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alcom\realcom\Realcom Work\리얼컴 관련 양식및 자료\비교견적용\"/>
    </mc:Choice>
  </mc:AlternateContent>
  <xr:revisionPtr revIDLastSave="0" documentId="13_ncr:1_{F5490A72-CB95-471C-B32F-246CF61D4B1D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4" i="1"/>
  <c r="E37" i="1" l="1"/>
</calcChain>
</file>

<file path=xl/sharedStrings.xml><?xml version="1.0" encoding="utf-8"?>
<sst xmlns="http://schemas.openxmlformats.org/spreadsheetml/2006/main" count="65" uniqueCount="64">
  <si>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</si>
  <si>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</si>
  <si>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</si>
  <si>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</si>
  <si>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</si>
  <si>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</si>
  <si>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</si>
  <si>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</si>
  <si>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</si>
  <si>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</si>
  <si>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</si>
  <si>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</si>
  <si>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</si>
  <si>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</si>
  <si>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</si>
  <si>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</si>
  <si>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</si>
  <si>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</si>
  <si>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</si>
  <si>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</si>
  <si>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</si>
  <si>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</si>
  <si>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</si>
  <si>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</si>
  <si>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</si>
  <si>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</si>
  <si>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</si>
  <si>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</si>
  <si>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</si>
  <si>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CPU</t>
    <phoneticPr fontId="13" type="noConversion"/>
  </si>
  <si>
    <t>메인보드</t>
    <phoneticPr fontId="13" type="noConversion"/>
  </si>
  <si>
    <t>램</t>
    <phoneticPr fontId="13" type="noConversion"/>
  </si>
  <si>
    <t>SSD</t>
    <phoneticPr fontId="13" type="noConversion"/>
  </si>
  <si>
    <t>HDD</t>
    <phoneticPr fontId="13" type="noConversion"/>
  </si>
  <si>
    <t>그래픽카드</t>
    <phoneticPr fontId="13" type="noConversion"/>
  </si>
  <si>
    <t>쿨링케이스</t>
    <phoneticPr fontId="13" type="noConversion"/>
  </si>
  <si>
    <t>파워</t>
    <phoneticPr fontId="13" type="noConversion"/>
  </si>
  <si>
    <t>CPU쿨러</t>
    <phoneticPr fontId="13" type="noConversion"/>
  </si>
  <si>
    <t>조립비</t>
    <phoneticPr fontId="13" type="noConversion"/>
  </si>
  <si>
    <t xml:space="preserve">16G DDR4 </t>
    <phoneticPr fontId="13" type="noConversion"/>
  </si>
  <si>
    <t>조립 및 테스트</t>
    <phoneticPr fontId="13" type="noConversion"/>
  </si>
  <si>
    <t>2. 상기금액은 V.A.T 별도 가격임</t>
    <phoneticPr fontId="13" type="noConversion"/>
  </si>
  <si>
    <t>2TB 씨게이트</t>
    <phoneticPr fontId="13" type="noConversion"/>
  </si>
  <si>
    <t>모니터</t>
    <phoneticPr fontId="13" type="noConversion"/>
  </si>
  <si>
    <t>라이젠5 3600</t>
    <phoneticPr fontId="13" type="noConversion"/>
  </si>
  <si>
    <t xml:space="preserve">GIGA B450 </t>
    <phoneticPr fontId="13" type="noConversion"/>
  </si>
  <si>
    <t>970 EVO M.2 500G</t>
    <phoneticPr fontId="13" type="noConversion"/>
  </si>
  <si>
    <t>라데온 RX570 4G</t>
    <phoneticPr fontId="13" type="noConversion"/>
  </si>
  <si>
    <t>L530 화이트</t>
    <phoneticPr fontId="13" type="noConversion"/>
  </si>
  <si>
    <t>정품쿨러</t>
    <phoneticPr fontId="13" type="noConversion"/>
  </si>
  <si>
    <t>Q2775 래안텍</t>
    <phoneticPr fontId="13" type="noConversion"/>
  </si>
  <si>
    <t>포그로스</t>
    <phoneticPr fontId="13" type="noConversion"/>
  </si>
  <si>
    <t>010-5193-0812</t>
    <phoneticPr fontId="13" type="noConversion"/>
  </si>
  <si>
    <t>키보드</t>
    <phoneticPr fontId="13" type="noConversion"/>
  </si>
  <si>
    <t>CK700 광축 리니어</t>
    <phoneticPr fontId="13" type="noConversion"/>
  </si>
  <si>
    <t>마우스</t>
    <phoneticPr fontId="13" type="noConversion"/>
  </si>
  <si>
    <t>로지텍 G102벌크</t>
    <phoneticPr fontId="13" type="noConversion"/>
  </si>
  <si>
    <t>장패드</t>
    <phoneticPr fontId="13" type="noConversion"/>
  </si>
  <si>
    <t>게이밍 장패드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</si>
  <si>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</si>
  <si>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일    자 :   2019년 11월 22일</t>
    <phoneticPr fontId="13" type="noConversion"/>
  </si>
  <si>
    <t>600W 정격</t>
    <phoneticPr fontId="13" type="noConversion"/>
  </si>
  <si>
    <t>ODD</t>
    <phoneticPr fontId="13" type="noConversion"/>
  </si>
  <si>
    <t>LG DVD멀티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</si>
</sst>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914400</xdr:colOff>
      <xdr:row>4</xdr:row>
      <xdr:rowOff>81164</xdr:rowOff>
    </xdr:from>
    <xdr:to>
      <xdr:col>7</xdr:col>
      <xdr:colOff>409575</xdr:colOff>
      <xdr:row>6</xdr:row>
      <xdr:rowOff>47624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DFD541A5-DBF0-4018-AB61-624162FFA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081289"/>
          <a:ext cx="466725" cy="461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Layout" zoomScaleNormal="100" workbookViewId="0">
      <selection activeCell="F26" sqref="F26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60</v>
      </c>
      <c r="H3" s="11"/>
      <c r="I3" s="12"/>
    </row>
    <row r="4" spans="1:10" ht="19.5" customHeight="1" x14ac:dyDescent="0.15">
      <c r="A4" s="6" t="s">
        <v>26</v>
      </c>
      <c r="B4" s="6" t="s">
        <v>51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 t="s">
        <v>52</v>
      </c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59</v>
      </c>
      <c r="B6" s="18"/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29</v>
      </c>
      <c r="C14" s="34"/>
      <c r="D14" s="34"/>
      <c r="E14" s="38" t="s">
        <v>44</v>
      </c>
      <c r="F14" s="33">
        <v>1</v>
      </c>
      <c r="G14" s="35">
        <v>280000</v>
      </c>
      <c r="H14" s="36">
        <f t="shared" ref="H14:H28" si="0">G14*F14</f>
        <v>280000</v>
      </c>
      <c r="I14" s="37"/>
    </row>
    <row r="15" spans="1:10" ht="16.5" customHeight="1" x14ac:dyDescent="0.15">
      <c r="A15" s="33"/>
      <c r="B15" s="61" t="s">
        <v>30</v>
      </c>
      <c r="C15" s="39" t="s">
        <v>1</v>
      </c>
      <c r="D15" s="63"/>
      <c r="E15" s="38" t="s">
        <v>45</v>
      </c>
      <c r="F15" s="33">
        <v>1</v>
      </c>
      <c r="G15" s="40">
        <v>135000</v>
      </c>
      <c r="H15" s="36">
        <f t="shared" si="0"/>
        <v>135000</v>
      </c>
      <c r="I15" s="37"/>
    </row>
    <row r="16" spans="1:10" ht="16.5" customHeight="1" x14ac:dyDescent="0.15">
      <c r="A16" s="33"/>
      <c r="B16" s="59" t="s">
        <v>31</v>
      </c>
      <c r="C16" s="39"/>
      <c r="D16" s="63"/>
      <c r="E16" s="38" t="s">
        <v>39</v>
      </c>
      <c r="F16" s="33">
        <v>2</v>
      </c>
      <c r="G16" s="40">
        <v>70000</v>
      </c>
      <c r="H16" s="36">
        <f t="shared" si="0"/>
        <v>140000</v>
      </c>
      <c r="I16" s="37"/>
    </row>
    <row r="17" spans="1:9" ht="16.5" customHeight="1" x14ac:dyDescent="0.15">
      <c r="A17" s="33"/>
      <c r="B17" s="6" t="s">
        <v>62</v>
      </c>
      <c r="E17" s="39" t="s">
        <v>63</v>
      </c>
      <c r="F17" s="33">
        <v>1</v>
      </c>
      <c r="G17" s="40">
        <v>20000</v>
      </c>
      <c r="H17" s="36">
        <f t="shared" si="0"/>
        <v>20000</v>
      </c>
      <c r="I17" s="37"/>
    </row>
    <row r="18" spans="1:9" ht="16.5" customHeight="1" x14ac:dyDescent="0.15">
      <c r="A18" s="33"/>
      <c r="B18" s="59" t="s">
        <v>32</v>
      </c>
      <c r="C18" s="39"/>
      <c r="D18" s="63"/>
      <c r="E18" s="38" t="s">
        <v>46</v>
      </c>
      <c r="F18" s="33">
        <v>1</v>
      </c>
      <c r="G18" s="7">
        <v>150000</v>
      </c>
      <c r="H18" s="36">
        <f t="shared" si="0"/>
        <v>150000</v>
      </c>
      <c r="I18" s="37"/>
    </row>
    <row r="19" spans="1:9" ht="16.5" customHeight="1" x14ac:dyDescent="0.15">
      <c r="A19" s="33"/>
      <c r="B19" s="59" t="s">
        <v>33</v>
      </c>
      <c r="C19" s="39"/>
      <c r="D19" s="63"/>
      <c r="E19" s="38" t="s">
        <v>42</v>
      </c>
      <c r="F19" s="33">
        <v>1</v>
      </c>
      <c r="G19" s="40">
        <v>70000</v>
      </c>
      <c r="H19" s="36">
        <f t="shared" si="0"/>
        <v>70000</v>
      </c>
      <c r="I19" s="37"/>
    </row>
    <row r="20" spans="1:9" ht="16.5" customHeight="1" x14ac:dyDescent="0.15">
      <c r="A20" s="33"/>
      <c r="B20" s="59" t="s">
        <v>34</v>
      </c>
      <c r="C20" s="39"/>
      <c r="D20" s="63"/>
      <c r="E20" s="38" t="s">
        <v>47</v>
      </c>
      <c r="F20" s="33">
        <v>1</v>
      </c>
      <c r="G20" s="40">
        <v>185000</v>
      </c>
      <c r="H20" s="36">
        <f t="shared" si="0"/>
        <v>185000</v>
      </c>
      <c r="I20" s="37"/>
    </row>
    <row r="21" spans="1:9" ht="16.5" customHeight="1" x14ac:dyDescent="0.15">
      <c r="A21" s="33"/>
      <c r="B21" s="59" t="s">
        <v>35</v>
      </c>
      <c r="C21" s="39"/>
      <c r="D21" s="38"/>
      <c r="E21" s="38" t="s">
        <v>48</v>
      </c>
      <c r="F21" s="33">
        <v>1</v>
      </c>
      <c r="G21" s="40">
        <v>70000</v>
      </c>
      <c r="H21" s="36">
        <f t="shared" si="0"/>
        <v>70000</v>
      </c>
      <c r="I21" s="37"/>
    </row>
    <row r="22" spans="1:9" ht="16.5" customHeight="1" x14ac:dyDescent="0.15">
      <c r="A22" s="33"/>
      <c r="B22" s="59" t="s">
        <v>36</v>
      </c>
      <c r="C22" s="39"/>
      <c r="D22" s="38"/>
      <c r="E22" s="38" t="s">
        <v>61</v>
      </c>
      <c r="F22" s="33">
        <v>1</v>
      </c>
      <c r="G22" s="40">
        <v>60000</v>
      </c>
      <c r="H22" s="36">
        <f t="shared" si="0"/>
        <v>60000</v>
      </c>
      <c r="I22" s="37"/>
    </row>
    <row r="23" spans="1:9" ht="16.5" customHeight="1" x14ac:dyDescent="0.15">
      <c r="A23" s="33"/>
      <c r="B23" s="59" t="s">
        <v>37</v>
      </c>
      <c r="C23" s="39"/>
      <c r="D23" s="38"/>
      <c r="E23" s="38" t="s">
        <v>49</v>
      </c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B24" s="59" t="s">
        <v>38</v>
      </c>
      <c r="C24" s="39"/>
      <c r="D24" s="38"/>
      <c r="E24" s="70" t="s">
        <v>40</v>
      </c>
      <c r="F24" s="33">
        <v>2</v>
      </c>
      <c r="G24" s="40">
        <v>50000</v>
      </c>
      <c r="H24" s="36">
        <f t="shared" si="0"/>
        <v>100000</v>
      </c>
      <c r="I24" s="37"/>
    </row>
    <row r="25" spans="1:9" ht="16.5" customHeight="1" x14ac:dyDescent="0.15">
      <c r="A25" s="33"/>
      <c r="B25" s="6" t="s">
        <v>43</v>
      </c>
      <c r="E25" s="39" t="s">
        <v>50</v>
      </c>
      <c r="F25" s="33">
        <v>2</v>
      </c>
      <c r="G25" s="40">
        <v>185000</v>
      </c>
      <c r="H25" s="36">
        <f t="shared" si="0"/>
        <v>370000</v>
      </c>
      <c r="I25" s="37"/>
    </row>
    <row r="26" spans="1:9" ht="16.5" customHeight="1" x14ac:dyDescent="0.15">
      <c r="A26" s="33"/>
      <c r="B26" s="59" t="s">
        <v>53</v>
      </c>
      <c r="C26" s="39"/>
      <c r="D26" s="38"/>
      <c r="E26" s="38" t="s">
        <v>54</v>
      </c>
      <c r="F26" s="33">
        <v>1</v>
      </c>
      <c r="G26" s="40">
        <v>55000</v>
      </c>
      <c r="H26" s="36">
        <f t="shared" si="0"/>
        <v>55000</v>
      </c>
      <c r="I26" s="37"/>
    </row>
    <row r="27" spans="1:9" ht="16.5" customHeight="1" x14ac:dyDescent="0.15">
      <c r="A27" s="33"/>
      <c r="B27" s="6" t="s">
        <v>55</v>
      </c>
      <c r="E27" s="39" t="s">
        <v>56</v>
      </c>
      <c r="F27" s="33">
        <v>1</v>
      </c>
      <c r="G27" s="40">
        <v>20000</v>
      </c>
      <c r="H27" s="36">
        <f t="shared" si="0"/>
        <v>20000</v>
      </c>
      <c r="I27" s="37"/>
    </row>
    <row r="28" spans="1:9" ht="16.5" customHeight="1" x14ac:dyDescent="0.15">
      <c r="A28" s="33"/>
      <c r="B28" s="6" t="s">
        <v>57</v>
      </c>
      <c r="E28" s="39" t="s">
        <v>58</v>
      </c>
      <c r="F28" s="33">
        <v>1</v>
      </c>
      <c r="G28" s="40">
        <v>15000</v>
      </c>
      <c r="H28" s="36">
        <f t="shared" si="0"/>
        <v>15000</v>
      </c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59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1"/>
      <c r="C32" s="72"/>
      <c r="D32" s="72"/>
      <c r="E32" s="73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>
        <f>SUM(H14:H27)</f>
        <v>1655000</v>
      </c>
      <c r="F37" s="47"/>
      <c r="G37" s="31"/>
      <c r="H37" s="48"/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41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최진만</cp:lastModifiedBy>
  <cp:lastPrinted>2019-11-25T02:29:13Z</cp:lastPrinted>
  <dcterms:created xsi:type="dcterms:W3CDTF">1997-07-11T01:47:27Z</dcterms:created>
  <dcterms:modified xsi:type="dcterms:W3CDTF">2019-11-25T02:29:28Z</dcterms:modified>
</cp:coreProperties>
</file>