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ADF3DCD-9C4E-4EB2-8ABF-77E7B23E93BC}" xr6:coauthVersionLast="47" xr6:coauthVersionMax="47" xr10:uidLastSave="{00000000-0000-0000-0000-000000000000}"/>
  <bookViews>
    <workbookView xWindow="12240" yWindow="765" windowWidth="14445" windowHeight="154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<sst xmlns="http://schemas.openxmlformats.org/spreadsheetml/2006/main" count="109" uniqueCount="97">
  <si>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</si>
  <si>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</si>
  <si>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</si>
  <si>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</si>
  <si>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</si>
  <si>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</si>
  <si>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</si>
  <si>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</si>
  <si>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</si>
  <si>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</si>
  <si>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</si>
  <si>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</si>
  <si>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</si>
  <si>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</si>
  <si>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</si>
  <si>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</si>
  <si>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</si>
  <si>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</si>
  <si>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</si>
  <si>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</si>
  <si>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</si>
  <si>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</si>
  <si>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</si>
  <si>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</si>
  <si>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</si>
  <si>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</si>
  <si>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</si>
  <si>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</si>
  <si>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</si>
  <si>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</si>
  <si>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</si>
  <si>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</si>
  <si>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</si>
  <si>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</si>
  <si>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</si>
  <si>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</si>
  <si>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</si>
  <si>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</si>
  <si>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</si>
  <si>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</si>
  <si>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</si>
  <si>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</si>
  <si>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</si>
  <si>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</si>
  <si>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</si>
  <si>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</si>
  <si>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</si>
  <si>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</si>
  <si>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</si>
  <si>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</si>
  <si>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</si>
  <si>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</si>
  <si>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</si>
  <si>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</si>
  <si>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</si>
  <si>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</si>
  <si>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</si>
  <si>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</si>
  <si>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</si>
  <si>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</si>
  <si>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</si>
  <si>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</si>
  <si>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</si>
  <si>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</si>
  <si>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</si>
  <si>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</si>
  <si>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</si>
  <si>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</si>
  <si>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</si>
  <si>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</si>
  <si>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</si>
  <si>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</si>
  <si>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</si>
  <si>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</si>
  <si>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</si>
  <si>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</si>
  <si>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</si>
  <si>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</si>
  <si>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Western Digital WD Blue SN580 M.2 NVMe (1TB)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</si>
  <si>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</si>
  <si>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</si>
  <si>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JONSBO CR-1000 EVO AUTO RGB (화이트)</t>
    <phoneticPr fontId="1" type="noConversion"/>
  </si>
  <si>
    <t>키보드</t>
    <phoneticPr fontId="1" type="noConversion"/>
  </si>
  <si>
    <t>K580 교체축 게이밍 기계식 젠틀맨 (갈축)</t>
    <phoneticPr fontId="1" type="noConversion"/>
  </si>
  <si>
    <t>로지텍 G102 블랙 정품박스</t>
    <phoneticPr fontId="1" type="noConversion"/>
  </si>
  <si>
    <t>마우스</t>
    <phoneticPr fontId="1" type="noConversion"/>
  </si>
  <si>
    <t>비트엠 Newsync 27F144 IPS HDR 게이밍 무결점</t>
    <phoneticPr fontId="1" type="noConversion"/>
  </si>
  <si>
    <t>아이피타임 무선랜카드 (기가(AX2000UA)</t>
    <phoneticPr fontId="1" type="noConversion"/>
  </si>
  <si>
    <t>모니터</t>
    <phoneticPr fontId="1" type="noConversion"/>
  </si>
  <si>
    <t>랜카드</t>
    <phoneticPr fontId="1" type="noConversion"/>
  </si>
  <si>
    <t>게이밍 장패드 서비스</t>
    <phoneticPr fontId="1" type="noConversion"/>
  </si>
  <si>
    <t>컴퓨터 멀티탭 서비스</t>
    <phoneticPr fontId="1" type="noConversion"/>
  </si>
  <si>
    <t>장패드</t>
    <phoneticPr fontId="1" type="noConversion"/>
  </si>
  <si>
    <t>멀티탭</t>
    <phoneticPr fontId="1" type="noConversion"/>
  </si>
  <si>
    <t>학생용  DDR5</t>
    <phoneticPr fontId="1" type="noConversion"/>
  </si>
  <si>
    <t>김지영 고객님 (일산?)</t>
    <phoneticPr fontId="1" type="noConversion"/>
  </si>
  <si>
    <t>27F165 IPS HDR 상위상품 업글버전으로교체!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</si>
</sst>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95</v>
      </c>
      <c r="C1" s="120" t="s">
        <v>69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1090961376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45766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 t="s">
        <v>94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225000</v>
      </c>
      <c r="G6" s="21">
        <v>1</v>
      </c>
      <c r="H6" s="22">
        <f>F6*G6</f>
        <v>225000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65000</v>
      </c>
      <c r="G9" s="21">
        <v>1</v>
      </c>
      <c r="H9" s="22">
        <f t="shared" si="0"/>
        <v>65000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495000</v>
      </c>
      <c r="G10" s="21">
        <v>1</v>
      </c>
      <c r="H10" s="22">
        <f t="shared" si="0"/>
        <v>495000</v>
      </c>
      <c r="I10" s="1"/>
    </row>
    <row r="11" spans="1:9" ht="24" customHeight="1">
      <c r="A11" s="106"/>
      <c r="B11" s="107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78</v>
      </c>
      <c r="D12" s="65"/>
      <c r="E12" s="21" t="s">
        <v>10</v>
      </c>
      <c r="F12" s="22">
        <v>92000</v>
      </c>
      <c r="G12" s="21">
        <v>1</v>
      </c>
      <c r="H12" s="22">
        <f t="shared" si="0"/>
        <v>92000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9"/>
      <c r="D16" s="130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1" t="s">
        <v>73</v>
      </c>
      <c r="D19" s="132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6" t="s">
        <v>12</v>
      </c>
      <c r="D21" s="126"/>
      <c r="E21" s="99">
        <f>SUM(H6:H20)</f>
        <v>1194000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1194000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82</v>
      </c>
      <c r="F25" s="22">
        <v>30000</v>
      </c>
      <c r="G25" s="21">
        <v>1</v>
      </c>
      <c r="H25" s="22">
        <f>F25*G25</f>
        <v>30000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85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79"/>
      <c r="B27" s="80"/>
      <c r="C27" s="116" t="s">
        <v>86</v>
      </c>
      <c r="D27" s="116"/>
      <c r="E27" s="28" t="s">
        <v>88</v>
      </c>
      <c r="F27" s="22">
        <v>154000</v>
      </c>
      <c r="G27" s="21">
        <v>1</v>
      </c>
      <c r="H27" s="22">
        <f t="shared" ref="H27:H33" si="1">F27*G27</f>
        <v>154000</v>
      </c>
      <c r="I27" s="1"/>
    </row>
    <row r="28" spans="1:9">
      <c r="A28" s="79"/>
      <c r="B28" s="80"/>
      <c r="C28" s="116" t="s">
        <v>87</v>
      </c>
      <c r="D28" s="116"/>
      <c r="E28" s="28" t="s">
        <v>89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79"/>
      <c r="B29" s="80"/>
      <c r="C29" s="116" t="s">
        <v>90</v>
      </c>
      <c r="D29" s="116"/>
      <c r="E29" s="28" t="s">
        <v>92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79"/>
      <c r="B30" s="80"/>
      <c r="C30" s="116" t="s">
        <v>91</v>
      </c>
      <c r="D30" s="116"/>
      <c r="E30" s="28" t="s">
        <v>93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7" t="s">
        <v>96</v>
      </c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234000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1428000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142800.00000000023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1570800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1428000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1020800.0000000001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1428000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1428000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2025-04-19T07:11:22Z</dcterms:modified>
</cp:coreProperties>
</file>