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125E87A8-651C-4BF2-A63D-7CC825F6BCB6}" xr6:coauthVersionLast="47" xr6:coauthVersionMax="47" xr10:uidLastSave="{00F364D9-BC06-4B4A-B6B1-C45A575B91A1}"/>
  <bookViews>
    <workbookView xWindow="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<sst xmlns="http://schemas.openxmlformats.org/spreadsheetml/2006/main" count="96" uniqueCount="83">
  <si>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</si>
  <si>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</si>
  <si>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</si>
  <si>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</si>
  <si>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</si>
  <si>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</si>
  <si>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</si>
  <si>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</si>
  <si>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</si>
  <si>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</si>
  <si>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</si>
  <si>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</si>
  <si>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</si>
  <si>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</si>
  <si>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</si>
  <si>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</si>
  <si>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</si>
  <si>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</si>
  <si>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</si>
  <si>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</si>
  <si>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</si>
  <si>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</si>
  <si>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</si>
  <si>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</si>
  <si>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</si>
  <si>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</si>
  <si>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</si>
  <si>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</si>
  <si>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</si>
  <si>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</si>
  <si>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</si>
  <si>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</si>
  <si>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</si>
  <si>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</si>
  <si>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</si>
  <si>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</si>
  <si>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</si>
  <si>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</si>
  <si>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</si>
  <si>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</si>
  <si>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</si>
  <si>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</si>
  <si>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</si>
  <si>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</si>
  <si>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</si>
  <si>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</si>
  <si>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</si>
  <si>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</si>
  <si>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</si>
  <si>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</si>
  <si>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</si>
  <si>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</si>
  <si>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</si>
  <si>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</si>
  <si>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</si>
  <si>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</si>
  <si>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</si>
  <si>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</si>
  <si>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</si>
  <si>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</si>
  <si>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</si>
  <si>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</si>
  <si>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</si>
  <si>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</si>
  <si>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</si>
  <si>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</si>
  <si>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</si>
  <si>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</si>
  <si>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</si>
  <si>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</si>
  <si>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</si>
  <si>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i5 9400F 6코어 (디아 권장 4코어이상)중고</t>
    <phoneticPr fontId="1" type="noConversion"/>
  </si>
  <si>
    <t>에즈락 H310M 메인보드 (중고)</t>
    <phoneticPr fontId="1" type="noConversion"/>
  </si>
  <si>
    <t xml:space="preserve">새상품 SSD 500GB </t>
    <phoneticPr fontId="1" type="noConversion"/>
  </si>
  <si>
    <t>/</t>
    <phoneticPr fontId="1" type="noConversion"/>
  </si>
  <si>
    <t xml:space="preserve"> 정격브랜드 마이크로닉스 500W 중고</t>
    <phoneticPr fontId="1" type="noConversion"/>
  </si>
  <si>
    <t>CR-1000 공랭 쿨러 새상품으로 장착 (B) 새상품</t>
    <phoneticPr fontId="1" type="noConversion"/>
  </si>
  <si>
    <t>지포스 엔비디아 GTX1060 3GB  중고</t>
    <phoneticPr fontId="1" type="noConversion"/>
  </si>
  <si>
    <t>1097728648 (디아 가성비)</t>
    <phoneticPr fontId="1" type="noConversion"/>
  </si>
  <si>
    <t>데이븐 아쿠아유리 또는 메쉬망케이스</t>
    <phoneticPr fontId="1" type="noConversion"/>
  </si>
  <si>
    <t xml:space="preserve"> PC 정밀조립 및 깔끔한 선정리</t>
    <phoneticPr fontId="1" type="noConversion"/>
  </si>
  <si>
    <t>중고부품 조합 디아블로 가성비 PC</t>
    <phoneticPr fontId="1" type="noConversion"/>
  </si>
  <si>
    <t>메모리 DDR4- 16G또는 8G두개장착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</si>
</sst>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78</v>
      </c>
      <c r="C1" s="41"/>
      <c r="D1" s="42"/>
      <c r="E1" s="112"/>
      <c r="F1" s="113"/>
      <c r="G1" s="113"/>
      <c r="H1" s="114"/>
    </row>
    <row r="2" spans="1:9" ht="22.5" customHeight="1">
      <c r="A2" s="15" t="s">
        <v>34</v>
      </c>
      <c r="B2" s="29">
        <v>1097728648</v>
      </c>
      <c r="C2" s="43"/>
      <c r="D2" s="44"/>
      <c r="E2" s="115"/>
      <c r="F2" s="39"/>
      <c r="G2" s="39"/>
      <c r="H2" s="116"/>
    </row>
    <row r="3" spans="1:9" ht="22.5" customHeight="1">
      <c r="A3" s="15" t="s">
        <v>35</v>
      </c>
      <c r="B3" s="16">
        <f ca="1">TODAY()</f>
        <v>45346</v>
      </c>
      <c r="C3" s="15" t="s">
        <v>36</v>
      </c>
      <c r="D3" s="18"/>
      <c r="E3" s="115"/>
      <c r="F3" s="39"/>
      <c r="G3" s="39"/>
      <c r="H3" s="116"/>
    </row>
    <row r="4" spans="1:9" ht="22.5" customHeight="1">
      <c r="A4" s="14" t="s">
        <v>33</v>
      </c>
      <c r="B4" s="47" t="s">
        <v>81</v>
      </c>
      <c r="C4" s="47"/>
      <c r="D4" s="48"/>
      <c r="E4" s="117"/>
      <c r="F4" s="118"/>
      <c r="G4" s="118"/>
      <c r="H4" s="119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7" t="s">
        <v>60</v>
      </c>
      <c r="B6" s="68"/>
      <c r="C6" s="132" t="s">
        <v>71</v>
      </c>
      <c r="D6" s="133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69"/>
      <c r="B7" s="70"/>
      <c r="C7" s="56" t="s">
        <v>76</v>
      </c>
      <c r="D7" s="57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72</v>
      </c>
      <c r="D8" s="124"/>
      <c r="E8" s="3" t="s">
        <v>7</v>
      </c>
      <c r="F8" s="6">
        <v>40000</v>
      </c>
      <c r="G8" s="3">
        <v>1</v>
      </c>
      <c r="H8" s="6">
        <f t="shared" si="0"/>
        <v>40000</v>
      </c>
      <c r="I8" s="2"/>
    </row>
    <row r="9" spans="1:9" ht="37.5" customHeight="1">
      <c r="A9" s="69"/>
      <c r="B9" s="70"/>
      <c r="C9" s="56" t="s">
        <v>82</v>
      </c>
      <c r="D9" s="57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69"/>
      <c r="B10" s="70"/>
      <c r="C10" s="132" t="s">
        <v>77</v>
      </c>
      <c r="D10" s="133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69"/>
      <c r="B11" s="70"/>
      <c r="C11" s="134"/>
      <c r="D11" s="58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73</v>
      </c>
      <c r="D12" s="57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69"/>
      <c r="B13" s="70"/>
      <c r="C13" s="52" t="s">
        <v>74</v>
      </c>
      <c r="D13" s="53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52" t="s">
        <v>79</v>
      </c>
      <c r="D14" s="53"/>
      <c r="E14" s="3" t="s">
        <v>64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52" t="s">
        <v>75</v>
      </c>
      <c r="D15" s="53"/>
      <c r="E15" s="3" t="s">
        <v>65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69"/>
      <c r="B16" s="70"/>
      <c r="C16" s="54" t="s">
        <v>74</v>
      </c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80</v>
      </c>
      <c r="D17" s="61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69</v>
      </c>
      <c r="D18" s="61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135"/>
      <c r="D19" s="136"/>
      <c r="E19" s="3"/>
      <c r="F19" s="7"/>
      <c r="G19" s="4"/>
      <c r="H19" s="6">
        <f t="shared" si="0"/>
        <v>0</v>
      </c>
      <c r="I19" s="2"/>
    </row>
    <row r="20" spans="1:9">
      <c r="A20" s="69"/>
      <c r="B20" s="70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1" t="s">
        <v>62</v>
      </c>
      <c r="B21" s="72"/>
      <c r="C21" s="49" t="s">
        <v>12</v>
      </c>
      <c r="D21" s="49"/>
      <c r="E21" s="62">
        <f>SUM(H6:H20)</f>
        <v>540000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9"/>
      <c r="D22" s="49"/>
      <c r="E22" s="62">
        <f>E21*G21</f>
        <v>540000</v>
      </c>
      <c r="F22" s="62"/>
      <c r="G22" s="62"/>
      <c r="H22" s="122"/>
      <c r="I22" s="2"/>
    </row>
    <row r="23" spans="1:9" ht="12.75" customHeight="1">
      <c r="A23" s="73"/>
      <c r="B23" s="74"/>
      <c r="C23" s="49"/>
      <c r="D23" s="49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70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540000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54000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59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61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594000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5"/>
      <c r="F42" s="105"/>
      <c r="G42" s="105"/>
      <c r="H42" s="105"/>
      <c r="I42" s="2"/>
    </row>
    <row r="43" spans="1:9">
      <c r="A43" s="39"/>
      <c r="B43" s="39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540000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44000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540000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2024-02-24T05:55:40Z</cp:lastPrinted>
  <dcterms:created xsi:type="dcterms:W3CDTF">2019-03-28T03:58:09Z</dcterms:created>
  <dcterms:modified xsi:type="dcterms:W3CDTF">2024-02-24T06:21:31Z</dcterms:modified>
</cp:coreProperties>
</file>