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14_{5B7E4EDC-AE53-48D8-9D22-0A20184BCF17}" xr6:coauthVersionLast="47" xr6:coauthVersionMax="47" xr10:uidLastSave="{7343AF08-1A72-4FF0-8EAA-8722C6D905FC}"/>
  <bookViews>
    <workbookView xWindow="5175" yWindow="690" windowWidth="17040" windowHeight="201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<sst xmlns="http://schemas.openxmlformats.org/spreadsheetml/2006/main" count="106" uniqueCount="94">
  <si>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</si>
  <si>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</si>
  <si>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</si>
  <si>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</si>
  <si>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</si>
  <si>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</si>
  <si>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</si>
  <si>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</si>
  <si>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</si>
  <si>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</si>
  <si>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</si>
  <si>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</si>
  <si>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</si>
  <si>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</si>
  <si>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</si>
  <si>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</si>
  <si>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</si>
  <si>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</si>
  <si>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</si>
  <si>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</si>
  <si>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</si>
  <si>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</si>
  <si>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</si>
  <si>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</si>
  <si>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</si>
  <si>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</si>
  <si>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</si>
  <si>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</si>
  <si>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</si>
  <si>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</si>
  <si>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</si>
  <si>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</si>
  <si>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</si>
  <si>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</si>
  <si>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</si>
  <si>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</si>
  <si>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</si>
  <si>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</si>
  <si>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</si>
  <si>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</si>
  <si>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</si>
  <si>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</si>
  <si>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</si>
  <si>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</si>
  <si>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</si>
  <si>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</si>
  <si>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</si>
  <si>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</si>
  <si>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</si>
  <si>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</si>
  <si>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</si>
  <si>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</si>
  <si>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</si>
  <si>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</si>
  <si>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</si>
  <si>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</si>
  <si>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</si>
  <si>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</si>
  <si>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</si>
  <si>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</si>
  <si>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</si>
  <si>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</si>
  <si>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</si>
  <si>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</si>
  <si>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</si>
  <si>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</si>
  <si>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</si>
  <si>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</si>
  <si>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</si>
  <si>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</si>
  <si>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</si>
  <si>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</si>
  <si>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</si>
  <si>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</si>
  <si>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</si>
  <si>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</si>
  <si>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</si>
  <si>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</si>
  <si>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삼성전자 DDR4-3200 (16GB)</t>
    <phoneticPr fontId="1" type="noConversion"/>
  </si>
  <si>
    <t>삼성전자 PM9A1 M.2 NVMe 수입 (512GB)</t>
    <phoneticPr fontId="1" type="noConversion"/>
  </si>
  <si>
    <t>DAVEN D6 MESH 강화유리 (화이트)</t>
    <phoneticPr fontId="1" type="noConversion"/>
  </si>
  <si>
    <t>쿨러마스터 600w BRONZE V2 230V 정격브랜드</t>
    <phoneticPr fontId="1" type="noConversion"/>
  </si>
  <si>
    <t>마이크로닉스 MA420 스웰로우 ARGB</t>
    <phoneticPr fontId="1" type="noConversion"/>
  </si>
  <si>
    <t>ZOTAC 3060 TWIN Edge D6 8GB</t>
    <phoneticPr fontId="1" type="noConversion"/>
  </si>
  <si>
    <t>MSI PRO H610M-E DDR4</t>
    <phoneticPr fontId="1" type="noConversion"/>
  </si>
  <si>
    <t>모니터 케이블 확인필 !</t>
    <phoneticPr fontId="1" type="noConversion"/>
  </si>
  <si>
    <t>다산중앙로 82번길 106  6402동 1902 호</t>
    <phoneticPr fontId="1" type="noConversion"/>
  </si>
  <si>
    <t xml:space="preserve">비엠제이골프 </t>
    <phoneticPr fontId="1" type="noConversion"/>
  </si>
  <si>
    <t>1.040.000 카드결재</t>
    <phoneticPr fontId="1" type="noConversion"/>
  </si>
  <si>
    <t>DP TO HDMI 컨버터 서비스</t>
    <phoneticPr fontId="1" type="noConversion"/>
  </si>
  <si>
    <t>마우스패드 서비스</t>
    <phoneticPr fontId="1" type="noConversion"/>
  </si>
  <si>
    <t>HDMI TO VGA 컨버터 서비스</t>
    <phoneticPr fontId="1" type="noConversion"/>
  </si>
  <si>
    <t>스카이디지탈 W570 화이트 35,000(재고없어싸게드림)</t>
    <phoneticPr fontId="1" type="noConversion"/>
  </si>
  <si>
    <t>15M HDMI 케이블 20.000원 2.0버전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</si>
</sst>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87</v>
      </c>
      <c r="C1" s="116" t="s">
        <v>70</v>
      </c>
      <c r="D1" s="117"/>
      <c r="E1" s="47"/>
      <c r="F1" s="48"/>
      <c r="G1" s="48"/>
      <c r="H1" s="49"/>
    </row>
    <row r="2" spans="1:9" ht="22.5" customHeight="1">
      <c r="A2" s="15" t="s">
        <v>38</v>
      </c>
      <c r="B2" s="29">
        <v>1039431006</v>
      </c>
      <c r="C2" s="118"/>
      <c r="D2" s="119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45184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20" t="s">
        <v>86</v>
      </c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9" t="s">
        <v>83</v>
      </c>
      <c r="D11" s="130"/>
      <c r="E11" s="3" t="s">
        <v>9</v>
      </c>
      <c r="F11" s="6">
        <v>365000</v>
      </c>
      <c r="G11" s="3">
        <v>1</v>
      </c>
      <c r="H11" s="6">
        <f t="shared" si="0"/>
        <v>365000</v>
      </c>
      <c r="I11" s="2"/>
    </row>
    <row r="12" spans="1:9" ht="24" customHeight="1">
      <c r="A12" s="104"/>
      <c r="B12" s="105"/>
      <c r="C12" s="131" t="s">
        <v>79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4"/>
      <c r="B13" s="105"/>
      <c r="C13" s="92" t="s">
        <v>50</v>
      </c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80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4"/>
      <c r="B16" s="105"/>
      <c r="C16" s="125"/>
      <c r="D16" s="126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2" t="s">
        <v>68</v>
      </c>
      <c r="D17" s="114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3" t="s">
        <v>67</v>
      </c>
      <c r="D18" s="114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7" t="s">
        <v>71</v>
      </c>
      <c r="D19" s="128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3"/>
      <c r="D20" s="124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2" t="s">
        <v>15</v>
      </c>
      <c r="D21" s="122"/>
      <c r="E21" s="97">
        <f>SUM(H6:H20)</f>
        <v>980000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2"/>
      <c r="D22" s="122"/>
      <c r="E22" s="97">
        <f>E21*G21</f>
        <v>980000</v>
      </c>
      <c r="F22" s="97"/>
      <c r="G22" s="97"/>
      <c r="H22" s="58"/>
      <c r="I22" s="2"/>
    </row>
    <row r="23" spans="1:9" ht="12.75" customHeight="1">
      <c r="A23" s="108"/>
      <c r="B23" s="109"/>
      <c r="C23" s="122"/>
      <c r="D23" s="122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92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65</v>
      </c>
      <c r="B26" s="75"/>
      <c r="C26" s="94" t="s">
        <v>85</v>
      </c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 t="s">
        <v>89</v>
      </c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 t="s">
        <v>90</v>
      </c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2" t="s">
        <v>91</v>
      </c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 t="s">
        <v>93</v>
      </c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 t="s">
        <v>88</v>
      </c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980000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98000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>
        <v>38000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1040000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49</v>
      </c>
      <c r="G41" s="115"/>
      <c r="H41" s="27">
        <f>F40-(F37+F36)</f>
        <v>-38000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980000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528000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979999.99999999988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980000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980000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2023-09-13T06:58:51Z</cp:lastPrinted>
  <dcterms:created xsi:type="dcterms:W3CDTF">2019-03-28T03:58:09Z</dcterms:created>
  <dcterms:modified xsi:type="dcterms:W3CDTF">2023-09-15T04:30:53Z</dcterms:modified>
</cp:coreProperties>
</file>