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F5CEDBE0-7965-4D22-BCF3-BA0AE47E7064}" xr6:coauthVersionLast="47" xr6:coauthVersionMax="47" xr10:uidLastSave="{DF6AD361-42D0-4BC6-9DE4-FB9457DB9B1F}"/>
  <bookViews>
    <workbookView xWindow="3960" yWindow="33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<sst xmlns="http://schemas.openxmlformats.org/spreadsheetml/2006/main" count="106" uniqueCount="86">
  <si>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</si>
  <si>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</si>
  <si>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</si>
  <si>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</si>
  <si>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</si>
  <si>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</si>
  <si>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</si>
  <si>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</si>
  <si>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</si>
  <si>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</si>
  <si>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</si>
  <si>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</si>
  <si>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</si>
  <si>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</si>
  <si>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</si>
  <si>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</si>
  <si>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</si>
  <si>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</si>
  <si>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</si>
  <si>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</si>
  <si>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</si>
  <si>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</si>
  <si>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</si>
  <si>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</si>
  <si>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</si>
  <si>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</si>
  <si>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</si>
  <si>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</si>
  <si>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</si>
  <si>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</si>
  <si>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</si>
  <si>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</si>
  <si>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</si>
  <si>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</si>
  <si>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</si>
  <si>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</si>
  <si>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</si>
  <si>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</si>
  <si>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</si>
  <si>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</si>
  <si>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</si>
  <si>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</si>
  <si>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</si>
  <si>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</si>
  <si>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</si>
  <si>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</si>
  <si>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</si>
  <si>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</si>
  <si>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</si>
  <si>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</si>
  <si>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</si>
  <si>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</si>
  <si>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</si>
  <si>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</si>
  <si>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</si>
  <si>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</si>
  <si>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</si>
  <si>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</si>
  <si>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</si>
  <si>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</si>
  <si>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</si>
  <si>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</si>
  <si>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</si>
  <si>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</si>
  <si>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</si>
  <si>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</si>
  <si>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</si>
  <si>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</si>
  <si>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</si>
  <si>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</si>
  <si>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</si>
  <si>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</si>
  <si>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</si>
  <si>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</si>
  <si>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</si>
  <si>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삼성전자 D4-3200 16GB</t>
    <phoneticPr fontId="1" type="noConversion"/>
  </si>
  <si>
    <t>기존</t>
    <phoneticPr fontId="1" type="noConversion"/>
  </si>
  <si>
    <t>업그레이드 문의</t>
    <phoneticPr fontId="1" type="noConversion"/>
  </si>
  <si>
    <t>말일 방문예정</t>
    <phoneticPr fontId="1" type="noConversion"/>
  </si>
  <si>
    <t>다나와 최저단가시세는 완벽하게 판매단가</t>
    <phoneticPr fontId="1" type="noConversion"/>
  </si>
  <si>
    <t>아니오니 참고부탁드립니다.</t>
    <phoneticPr fontId="1" type="noConversion"/>
  </si>
  <si>
    <t>공급처에서 다나와 최저시세로 공급해주지X</t>
    <phoneticPr fontId="1" type="noConversion"/>
  </si>
  <si>
    <t>기본공임 3만원 입니다.</t>
    <phoneticPr fontId="1" type="noConversion"/>
  </si>
  <si>
    <t>기본적인건 요번에 서비스로 봐드릴께요</t>
    <phoneticPr fontId="1" type="noConversion"/>
  </si>
  <si>
    <t>970 EVO Plus M.2 NVMe(500GB)호환안됨</t>
    <phoneticPr fontId="1" type="noConversion"/>
  </si>
  <si>
    <t>870EVO 삼성정품 500GB SATA로변경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</si>
</sst>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고딕"/>
      <family val="1"/>
      <charset val="129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77</v>
      </c>
      <c r="C1" s="115"/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1091227412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45135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 t="s">
        <v>78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3" t="s">
        <v>51</v>
      </c>
      <c r="B6" s="104"/>
      <c r="C6" s="61" t="s">
        <v>76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5"/>
      <c r="B7" s="106"/>
      <c r="C7" s="61" t="s">
        <v>76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3" t="s">
        <v>76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5"/>
      <c r="B9" s="106"/>
      <c r="C9" s="61" t="s">
        <v>75</v>
      </c>
      <c r="D9" s="62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5"/>
      <c r="B10" s="106"/>
      <c r="C10" s="61" t="s">
        <v>76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5"/>
      <c r="B11" s="106"/>
      <c r="C11" s="130" t="s">
        <v>59</v>
      </c>
      <c r="D11" s="131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32" t="s">
        <v>84</v>
      </c>
      <c r="D12" s="95"/>
      <c r="E12" s="3" t="s">
        <v>10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105"/>
      <c r="B13" s="106"/>
      <c r="C13" s="132" t="s">
        <v>85</v>
      </c>
      <c r="D13" s="133"/>
      <c r="E13" s="3" t="s">
        <v>53</v>
      </c>
      <c r="F13" s="6">
        <v>51000</v>
      </c>
      <c r="G13" s="3">
        <v>1</v>
      </c>
      <c r="H13" s="6">
        <f t="shared" si="0"/>
        <v>51000</v>
      </c>
      <c r="I13" s="2"/>
    </row>
    <row r="14" spans="1:9" ht="29.25" customHeight="1">
      <c r="A14" s="105"/>
      <c r="B14" s="106"/>
      <c r="C14" s="124" t="s">
        <v>32</v>
      </c>
      <c r="D14" s="125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5"/>
      <c r="B15" s="106"/>
      <c r="C15" s="124" t="s">
        <v>76</v>
      </c>
      <c r="D15" s="125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5"/>
      <c r="B16" s="106"/>
      <c r="C16" s="126"/>
      <c r="D16" s="127"/>
      <c r="E16" s="3"/>
      <c r="F16" s="6"/>
      <c r="G16" s="3"/>
      <c r="H16" s="6">
        <f t="shared" si="0"/>
        <v>0</v>
      </c>
      <c r="I16" s="2"/>
    </row>
    <row r="17" spans="1:9">
      <c r="A17" s="105"/>
      <c r="B17" s="106"/>
      <c r="C17" s="96" t="s">
        <v>58</v>
      </c>
      <c r="D17" s="97"/>
      <c r="E17" s="4" t="s">
        <v>14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5"/>
      <c r="B18" s="106"/>
      <c r="C18" s="128" t="s">
        <v>48</v>
      </c>
      <c r="D18" s="12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2"/>
      <c r="D19" s="123"/>
      <c r="E19" s="4" t="s">
        <v>50</v>
      </c>
      <c r="F19" s="7">
        <v>4000</v>
      </c>
      <c r="G19" s="4"/>
      <c r="H19" s="6">
        <f t="shared" si="0"/>
        <v>0</v>
      </c>
      <c r="I19" s="2"/>
    </row>
    <row r="20" spans="1:9" ht="12.75" customHeight="1">
      <c r="A20" s="107" t="s">
        <v>52</v>
      </c>
      <c r="B20" s="108"/>
      <c r="C20" s="121" t="s">
        <v>15</v>
      </c>
      <c r="D20" s="121"/>
      <c r="E20" s="98">
        <f>SUM(H6:H19)</f>
        <v>124000</v>
      </c>
      <c r="F20" s="98"/>
      <c r="G20" s="24">
        <v>1</v>
      </c>
      <c r="H20" s="58" t="s">
        <v>17</v>
      </c>
      <c r="I20" s="2"/>
    </row>
    <row r="21" spans="1:9" ht="12.75" customHeight="1">
      <c r="A21" s="109"/>
      <c r="B21" s="110"/>
      <c r="C21" s="121"/>
      <c r="D21" s="121"/>
      <c r="E21" s="98">
        <f>E20*G20</f>
        <v>124000</v>
      </c>
      <c r="F21" s="98"/>
      <c r="G21" s="98"/>
      <c r="H21" s="58"/>
      <c r="I21" s="2"/>
    </row>
    <row r="22" spans="1:9" ht="12.75" customHeight="1">
      <c r="A22" s="109"/>
      <c r="B22" s="110"/>
      <c r="C22" s="121"/>
      <c r="D22" s="121"/>
      <c r="E22" s="98"/>
      <c r="F22" s="98"/>
      <c r="G22" s="98"/>
      <c r="H22" s="58"/>
      <c r="I22" s="2"/>
    </row>
    <row r="23" spans="1:9" ht="17.25" customHeight="1">
      <c r="A23" s="109"/>
      <c r="B23" s="110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1"/>
      <c r="B24" s="112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 t="s">
        <v>82</v>
      </c>
      <c r="D25" s="95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 t="s">
        <v>83</v>
      </c>
      <c r="D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3" t="s">
        <v>79</v>
      </c>
      <c r="D28" s="9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6" t="s">
        <v>80</v>
      </c>
      <c r="D29" s="97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6" t="s">
        <v>81</v>
      </c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9">
        <f>SUM(H24:H32)</f>
        <v>0</v>
      </c>
      <c r="F33" s="100"/>
      <c r="G33" s="100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1"/>
      <c r="F34" s="102"/>
      <c r="G34" s="102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124000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12400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136400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57</v>
      </c>
      <c r="G40" s="114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124000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-413600.00000000006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123999.99999999999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124000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124000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2023-07-27T03:54:48Z</cp:lastPrinted>
  <dcterms:created xsi:type="dcterms:W3CDTF">2019-03-28T03:58:09Z</dcterms:created>
  <dcterms:modified xsi:type="dcterms:W3CDTF">2023-07-28T05:29:22Z</dcterms:modified>
</cp:coreProperties>
</file>