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23CE65D6-CB4D-480E-8611-EED89EC198A0}" xr6:coauthVersionLast="47" xr6:coauthVersionMax="47" xr10:uidLastSave="{2F3FDFED-3F3D-4CCE-95E3-7CEFABDFD070}"/>
  <bookViews>
    <workbookView xWindow="32940" yWindow="345" windowWidth="21600" windowHeight="14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<sst xmlns="http://schemas.openxmlformats.org/spreadsheetml/2006/main" count="91" uniqueCount="81">
  <si>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</si>
  <si>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</si>
  <si>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</si>
  <si>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</si>
  <si>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</si>
  <si>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</si>
  <si>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</si>
  <si>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</si>
  <si>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</si>
  <si>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</si>
  <si>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</si>
  <si>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</si>
  <si>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</si>
  <si>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</si>
  <si>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</si>
  <si>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</si>
  <si>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</si>
  <si>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</si>
  <si>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</si>
  <si>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</si>
  <si>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</si>
  <si>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</si>
  <si>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</si>
  <si>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</si>
  <si>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</si>
  <si>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</si>
  <si>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</si>
  <si>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</si>
  <si>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</si>
  <si>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</si>
  <si>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</si>
  <si>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</si>
  <si>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</si>
  <si>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</si>
  <si>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</si>
  <si>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</si>
  <si>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</si>
  <si>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</si>
  <si>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</si>
  <si>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</si>
  <si>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</si>
  <si>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</si>
  <si>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</si>
  <si>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</si>
  <si>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</si>
  <si>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</si>
  <si>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</si>
  <si>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</si>
  <si>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</si>
  <si>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</si>
  <si>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</si>
  <si>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</si>
  <si>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</si>
  <si>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</si>
  <si>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</si>
  <si>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</si>
  <si>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</si>
  <si>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</si>
  <si>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</si>
  <si>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</si>
  <si>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</si>
  <si>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</si>
  <si>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</si>
  <si>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</si>
  <si>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인텔i3-12세대 12100 (엘더레이크) 4코어8쓰레드</t>
    <phoneticPr fontId="1" type="noConversion"/>
  </si>
  <si>
    <t>인텔 정품쿨러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</si>
  <si>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</si>
  <si>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</si>
  <si>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WD Blue SN570 M.2 NVMe (500GB)일반대비-     5배 빠릅니다.</t>
    <phoneticPr fontId="1" type="noConversion"/>
  </si>
  <si>
    <t>데이븐 라피네 미니케이스 블랙</t>
    <phoneticPr fontId="1" type="noConversion"/>
  </si>
  <si>
    <t>마이크로닉스 정격브랜드 SG-400</t>
    <phoneticPr fontId="1" type="noConversion"/>
  </si>
  <si>
    <t>이수민 고객님</t>
    <phoneticPr fontId="1" type="noConversion"/>
  </si>
  <si>
    <t>LG전자 24MN430HW (화이트)</t>
    <phoneticPr fontId="1" type="noConversion"/>
  </si>
  <si>
    <t>모니터</t>
    <phoneticPr fontId="1" type="noConversion"/>
  </si>
  <si>
    <t>사무용 키보드마우스 유선셋트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</si>
  <si>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</si>
  <si>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</si>
  <si>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</si>
  <si>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ASUS PRIME H610M-CS D4</t>
    <phoneticPr fontId="1" type="noConversion"/>
  </si>
  <si>
    <t>앱코 보니타 미니스피커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</si>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</sst>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71</v>
      </c>
      <c r="C1" s="106" t="s">
        <v>57</v>
      </c>
      <c r="D1" s="107"/>
      <c r="E1" s="41"/>
      <c r="F1" s="42"/>
      <c r="G1" s="42"/>
      <c r="H1" s="43"/>
    </row>
    <row r="2" spans="1:9" ht="22.5" customHeight="1">
      <c r="A2" s="15" t="s">
        <v>42</v>
      </c>
      <c r="B2" s="19">
        <v>1085958095</v>
      </c>
      <c r="C2" s="108"/>
      <c r="D2" s="10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45129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0"/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58</v>
      </c>
      <c r="B6" s="97"/>
      <c r="C6" s="55" t="s">
        <v>64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98"/>
      <c r="B7" s="99"/>
      <c r="C7" s="55" t="s">
        <v>65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78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98"/>
      <c r="B9" s="99"/>
      <c r="C9" s="55" t="s">
        <v>66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98"/>
      <c r="B10" s="99"/>
      <c r="C10" s="55" t="s">
        <v>67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98"/>
      <c r="B11" s="99"/>
      <c r="C11" s="119" t="s">
        <v>68</v>
      </c>
      <c r="D11" s="12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5.5" customHeight="1">
      <c r="A12" s="98"/>
      <c r="B12" s="99"/>
      <c r="C12" s="55" t="s">
        <v>62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98"/>
      <c r="B13" s="99"/>
      <c r="C13" s="86" t="s">
        <v>62</v>
      </c>
      <c r="D13" s="87"/>
      <c r="E13" s="3" t="s">
        <v>61</v>
      </c>
      <c r="F13" s="6"/>
      <c r="G13" s="3"/>
      <c r="H13" s="6">
        <f t="shared" si="0"/>
        <v>0</v>
      </c>
      <c r="I13" s="2"/>
    </row>
    <row r="14" spans="1:9" ht="25.5" customHeight="1">
      <c r="A14" s="98"/>
      <c r="B14" s="99"/>
      <c r="C14" s="86" t="s">
        <v>69</v>
      </c>
      <c r="D14" s="87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5.5" customHeight="1">
      <c r="A15" s="98"/>
      <c r="B15" s="99"/>
      <c r="C15" s="86" t="s">
        <v>70</v>
      </c>
      <c r="D15" s="87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5.5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45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59</v>
      </c>
      <c r="B20" s="101"/>
      <c r="C20" s="112" t="s">
        <v>16</v>
      </c>
      <c r="D20" s="112"/>
      <c r="E20" s="91">
        <f>SUM(H6:H19)</f>
        <v>478000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478000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04"/>
      <c r="B24" s="105"/>
      <c r="C24" s="86" t="s">
        <v>72</v>
      </c>
      <c r="D24" s="87"/>
      <c r="E24" s="5" t="s">
        <v>73</v>
      </c>
      <c r="F24" s="6">
        <v>140000</v>
      </c>
      <c r="G24" s="3">
        <v>1</v>
      </c>
      <c r="H24" s="6">
        <f>F24*G24</f>
        <v>140000</v>
      </c>
      <c r="I24" s="2"/>
    </row>
    <row r="25" spans="1:9" ht="22.5" customHeight="1">
      <c r="A25" s="68"/>
      <c r="B25" s="69"/>
      <c r="C25" s="88"/>
      <c r="D25" s="87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88" t="s">
        <v>74</v>
      </c>
      <c r="D26" s="87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0"/>
      <c r="B27" s="71"/>
      <c r="C27" s="89" t="s">
        <v>75</v>
      </c>
      <c r="D27" s="90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0"/>
      <c r="B28" s="71"/>
      <c r="C28" s="89" t="s">
        <v>79</v>
      </c>
      <c r="D28" s="90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2.5" customHeight="1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140000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618000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61800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63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679800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618000</v>
      </c>
    </row>
    <row r="5" spans="1:5">
      <c r="A5" t="s">
        <v>40</v>
      </c>
      <c r="B5">
        <f>B4*1.13</f>
        <v>698339.99999999988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2023-07-22T02:40:52Z</cp:lastPrinted>
  <dcterms:created xsi:type="dcterms:W3CDTF">2019-03-28T03:58:09Z</dcterms:created>
  <dcterms:modified xsi:type="dcterms:W3CDTF">2023-07-22T05:18:05Z</dcterms:modified>
</cp:coreProperties>
</file>