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AF3A7C26-BDCF-4B5D-A461-D4192AF12F27}" xr6:coauthVersionLast="47" xr6:coauthVersionMax="47" xr10:uidLastSave="{2AD86082-9C73-4FA3-8D1E-CAA60FF93DCB}"/>
  <bookViews>
    <workbookView xWindow="7035" yWindow="0" windowWidth="21600" windowHeight="108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39" i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<sst xmlns="http://schemas.openxmlformats.org/spreadsheetml/2006/main" count="86" uniqueCount="76">
  <si>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</si>
  <si>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</si>
  <si>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</si>
  <si>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</si>
  <si>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</si>
  <si>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</si>
  <si>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</si>
  <si>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</si>
  <si>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</si>
  <si>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</si>
  <si>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</si>
  <si>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</si>
  <si>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</si>
  <si>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</si>
  <si>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</si>
  <si>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</si>
  <si>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</si>
  <si>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</si>
  <si>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</si>
  <si>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</si>
  <si>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</si>
  <si>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</si>
  <si>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</si>
  <si>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</si>
  <si>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</si>
  <si>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</si>
  <si>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</si>
  <si>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</si>
  <si>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</si>
  <si>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</si>
  <si>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</si>
  <si>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</si>
  <si>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</si>
  <si>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</si>
  <si>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</si>
  <si>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</si>
  <si>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</si>
  <si>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</si>
  <si>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</si>
  <si>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</si>
  <si>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</si>
  <si>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</si>
  <si>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</si>
  <si>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</si>
  <si>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</si>
  <si>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</si>
  <si>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</si>
  <si>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</si>
  <si>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</si>
  <si>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</si>
  <si>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</si>
  <si>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</si>
  <si>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</si>
  <si>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</si>
  <si>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</si>
  <si>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</si>
  <si>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</si>
  <si>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</si>
  <si>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</si>
  <si>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 xml:space="preserve">인텔 정품쿨러 </t>
    <phoneticPr fontId="1" type="noConversion"/>
  </si>
  <si>
    <t>삼성전자 DDR4-3200 (16GB)x2 32GB구성</t>
    <phoneticPr fontId="1" type="noConversion"/>
  </si>
  <si>
    <t>마이크로닉스 쿨맥스 정격500W AS5년보증</t>
    <phoneticPr fontId="1" type="noConversion"/>
  </si>
  <si>
    <t>삼성전자 980 M.2 NVMe (500GB)</t>
    <phoneticPr fontId="1" type="noConversion"/>
  </si>
  <si>
    <t>지포스 GT1030 D5 2GB</t>
    <phoneticPr fontId="1" type="noConversion"/>
  </si>
  <si>
    <t>고급장패드 서비스</t>
    <phoneticPr fontId="1" type="noConversion"/>
  </si>
  <si>
    <t>유선 사무용 키보드마우스 합본셋트 서비스</t>
    <phoneticPr fontId="1" type="noConversion"/>
  </si>
  <si>
    <t>키보드셋트</t>
    <phoneticPr fontId="1" type="noConversion"/>
  </si>
  <si>
    <t xml:space="preserve">    장패드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</si>
  <si>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</si>
  <si>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</si>
  <si>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와이제이푸드 (12세대I5)</t>
    <phoneticPr fontId="1" type="noConversion"/>
  </si>
  <si>
    <t>배송비</t>
    <phoneticPr fontId="1" type="noConversion"/>
  </si>
  <si>
    <t>Microsoft Windows 10 Pro(DSP 64bit 한글)</t>
  </si>
  <si>
    <t>이체 및 세금계산서</t>
  </si>
  <si>
    <t>마이크로닉스 EM1-Woofer 강화유리 (화이트)</t>
    <phoneticPr fontId="1" type="noConversion"/>
  </si>
  <si>
    <t>택배서비스 발송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</si>
</sst>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70</v>
      </c>
      <c r="C1" s="32" t="s">
        <v>58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1090829497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44862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52</v>
      </c>
      <c r="B6" s="62"/>
      <c r="C6" s="49" t="s">
        <v>68</v>
      </c>
      <c r="D6" s="50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63"/>
      <c r="B7" s="64"/>
      <c r="C7" s="49" t="s">
        <v>59</v>
      </c>
      <c r="D7" s="5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3"/>
      <c r="B8" s="64"/>
      <c r="C8" s="115" t="s">
        <v>69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3"/>
      <c r="B9" s="64"/>
      <c r="C9" s="49" t="s">
        <v>60</v>
      </c>
      <c r="D9" s="50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63"/>
      <c r="B10" s="64"/>
      <c r="C10" s="49" t="s">
        <v>63</v>
      </c>
      <c r="D10" s="5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62</v>
      </c>
      <c r="D12" s="50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3"/>
      <c r="B13" s="64"/>
      <c r="C13" s="43"/>
      <c r="D13" s="44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74</v>
      </c>
      <c r="D14" s="44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3"/>
      <c r="B15" s="64"/>
      <c r="C15" s="43" t="s">
        <v>61</v>
      </c>
      <c r="D15" s="44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72</v>
      </c>
      <c r="D18" s="48"/>
      <c r="E18" s="4" t="s">
        <v>23</v>
      </c>
      <c r="F18" s="7">
        <v>205000</v>
      </c>
      <c r="G18" s="4">
        <v>1</v>
      </c>
      <c r="H18" s="6">
        <f t="shared" si="0"/>
        <v>205000</v>
      </c>
      <c r="I18" s="2"/>
    </row>
    <row r="19" spans="1:9">
      <c r="A19" s="63"/>
      <c r="B19" s="64"/>
      <c r="C19" s="41"/>
      <c r="D19" s="42"/>
      <c r="E19" s="4"/>
      <c r="F19" s="7"/>
      <c r="G19" s="4"/>
      <c r="H19" s="6">
        <f t="shared" si="0"/>
        <v>0</v>
      </c>
      <c r="I19" s="2"/>
    </row>
    <row r="20" spans="1:9" ht="12.75" customHeight="1">
      <c r="A20" s="65" t="s">
        <v>53</v>
      </c>
      <c r="B20" s="66"/>
      <c r="C20" s="40" t="s">
        <v>16</v>
      </c>
      <c r="D20" s="40"/>
      <c r="E20" s="56">
        <f>SUM(H6:H19)</f>
        <v>1093000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1093000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64</v>
      </c>
      <c r="D24" s="44"/>
      <c r="E24" s="31" t="s">
        <v>67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6"/>
      <c r="B25" s="87"/>
      <c r="C25" s="83" t="s">
        <v>65</v>
      </c>
      <c r="D25" s="44"/>
      <c r="E25" s="5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8"/>
      <c r="B26" s="89"/>
      <c r="C26" s="83" t="s">
        <v>75</v>
      </c>
      <c r="D26" s="44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1093000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109300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73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1202300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55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56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1093000</v>
      </c>
    </row>
    <row r="5" spans="1:6">
      <c r="A5" t="s">
        <v>38</v>
      </c>
      <c r="B5">
        <f>B4*1.12</f>
        <v>1224160.0000000002</v>
      </c>
    </row>
    <row r="6" spans="1:6">
      <c r="A6" t="s">
        <v>57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2022-10-28T06:53:36Z</cp:lastPrinted>
  <dcterms:created xsi:type="dcterms:W3CDTF">2019-03-28T03:58:09Z</dcterms:created>
  <dcterms:modified xsi:type="dcterms:W3CDTF">2022-10-28T06:58:23Z</dcterms:modified>
</cp:coreProperties>
</file>