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<sst xmlns="http://schemas.openxmlformats.org/spreadsheetml/2006/main" count="97" uniqueCount="85">
  <si>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</si>
  <si>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</si>
  <si>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</si>
  <si>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</si>
  <si>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</si>
  <si>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</si>
  <si>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</si>
  <si>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</si>
  <si>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</si>
  <si>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</si>
  <si>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</si>
  <si>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</si>
  <si>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</si>
  <si>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</si>
  <si>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</si>
  <si>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</si>
  <si>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</si>
  <si>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</si>
  <si>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</si>
  <si>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</si>
  <si>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</si>
  <si>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</si>
  <si>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</si>
  <si>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</si>
  <si>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</si>
  <si>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</si>
  <si>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</si>
  <si>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</si>
  <si>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</si>
  <si>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</si>
  <si>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</si>
  <si>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</si>
  <si>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</si>
  <si>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</si>
  <si>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</si>
  <si>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</si>
  <si>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</si>
  <si>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</si>
  <si>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</si>
  <si>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</si>
  <si>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</si>
  <si>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</si>
  <si>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</si>
  <si>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</si>
  <si>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</si>
  <si>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</si>
  <si>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</si>
  <si>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</si>
  <si>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</si>
  <si>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</si>
  <si>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</si>
  <si>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</si>
  <si>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</si>
  <si>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</si>
  <si>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</si>
  <si>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</si>
  <si>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</si>
  <si>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</si>
  <si>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</si>
  <si>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</si>
  <si>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</si>
  <si>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</si>
  <si>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</si>
  <si>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</si>
  <si>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</si>
  <si>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</si>
  <si>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</si>
  <si>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</si>
  <si>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</si>
  <si>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하호영실장님(거산피앤디)</t>
    <phoneticPr fontId="1" type="noConversion"/>
  </si>
  <si>
    <t>사진.문서 관련 업무</t>
    <phoneticPr fontId="1" type="noConversion"/>
  </si>
  <si>
    <t>MSI PRO H610M-E DDR4</t>
    <phoneticPr fontId="1" type="noConversion"/>
  </si>
  <si>
    <t>인텔 코어i5-12세대 12400F 6코어12쓰레드 18MB</t>
    <phoneticPr fontId="1" type="noConversion"/>
  </si>
  <si>
    <t xml:space="preserve">인텔 정품쿨러 </t>
    <phoneticPr fontId="1" type="noConversion"/>
  </si>
  <si>
    <t>기존케이스</t>
    <phoneticPr fontId="1" type="noConversion"/>
  </si>
  <si>
    <t>기존파워</t>
    <phoneticPr fontId="1" type="noConversion"/>
  </si>
  <si>
    <t>부품업그레이드</t>
    <phoneticPr fontId="1" type="noConversion"/>
  </si>
  <si>
    <t xml:space="preserve">새롭게 구매한 부품 상품들은 무상점검2년동안은 무료 점검 AS 가능합니다!! (그래픽+보드+    시피유) RAM 1년 +  2년이 지난시점엔 부품결함시 부품비용 xxx &gt; 공임비 정도만 발생됩니다 !    </t>
    <phoneticPr fontId="1" type="noConversion"/>
  </si>
  <si>
    <t>타무즈 DDR4 3200  (16GB )</t>
    <phoneticPr fontId="1" type="noConversion"/>
  </si>
  <si>
    <t>그래픽카드 그대로 활용</t>
    <phoneticPr fontId="1" type="noConversion"/>
  </si>
  <si>
    <t>WD새상품 NVME 500GB추가장착 속도 예전대비 7배이상</t>
    <phoneticPr fontId="1" type="noConversion"/>
  </si>
  <si>
    <t>BIT-M (비트엠) B244F ZERO IPS HDR 무결점</t>
    <phoneticPr fontId="1" type="noConversion"/>
  </si>
  <si>
    <t>모니터</t>
    <phoneticPr fontId="1" type="noConversion"/>
  </si>
  <si>
    <t>픽셀아트 듀얼모니터암 스탠디아 EDZ [17~32형] 클랩프 홀형 겸용 블랙 / 화이트</t>
    <phoneticPr fontId="1" type="noConversion"/>
  </si>
  <si>
    <t>모니터암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</si>
</sst>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9" fillId="1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120" t="s">
        <v>76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>
        <v>1055955155</v>
      </c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45757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 t="s">
        <v>70</v>
      </c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/>
      <c r="B6" s="106"/>
      <c r="C6" s="65" t="s">
        <v>72</v>
      </c>
      <c r="D6" s="66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7"/>
      <c r="B7" s="108"/>
      <c r="C7" s="65" t="s">
        <v>73</v>
      </c>
      <c r="D7" s="66"/>
      <c r="E7" s="23" t="s">
        <v>11</v>
      </c>
      <c r="F7" s="22">
        <v>0</v>
      </c>
      <c r="G7" s="21">
        <v>1</v>
      </c>
      <c r="H7" s="22">
        <f t="shared" ref="H7:H20" si="0">F7*G7</f>
        <v>0</v>
      </c>
      <c r="I7" s="1"/>
    </row>
    <row r="8" spans="1:9" ht="25.5" customHeight="1">
      <c r="A8" s="107"/>
      <c r="B8" s="108"/>
      <c r="C8" s="67" t="s">
        <v>71</v>
      </c>
      <c r="D8" s="6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7"/>
      <c r="B9" s="108"/>
      <c r="C9" s="65" t="s">
        <v>78</v>
      </c>
      <c r="D9" s="66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7"/>
      <c r="B10" s="108"/>
      <c r="C10" s="133" t="s">
        <v>79</v>
      </c>
      <c r="D10" s="134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7"/>
      <c r="B11" s="108"/>
      <c r="C11" s="135"/>
      <c r="D11" s="136"/>
      <c r="E11" s="21"/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7" t="s">
        <v>80</v>
      </c>
      <c r="D12" s="134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7"/>
      <c r="B13" s="108"/>
      <c r="C13" s="96"/>
      <c r="D13" s="9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74</v>
      </c>
      <c r="D14" s="97"/>
      <c r="E14" s="21" t="s">
        <v>61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107"/>
      <c r="B15" s="108"/>
      <c r="C15" s="96" t="s">
        <v>75</v>
      </c>
      <c r="D15" s="97"/>
      <c r="E15" s="21" t="s">
        <v>62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107"/>
      <c r="B16" s="108"/>
      <c r="C16" s="129"/>
      <c r="D16" s="130"/>
      <c r="E16" s="39"/>
      <c r="F16" s="22"/>
      <c r="G16" s="21"/>
      <c r="H16" s="22">
        <f t="shared" si="0"/>
        <v>0</v>
      </c>
      <c r="I16" s="1"/>
    </row>
    <row r="17" spans="1:9">
      <c r="A17" s="107"/>
      <c r="B17" s="108"/>
      <c r="C17" s="138" t="s">
        <v>66</v>
      </c>
      <c r="D17" s="116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67</v>
      </c>
      <c r="D18" s="116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1" t="s">
        <v>68</v>
      </c>
      <c r="D19" s="132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60</v>
      </c>
      <c r="B21" s="110"/>
      <c r="C21" s="126" t="s">
        <v>12</v>
      </c>
      <c r="D21" s="126"/>
      <c r="E21" s="100">
        <f>SUM(H6:H20)</f>
        <v>437000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437000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81</v>
      </c>
      <c r="D25" s="97"/>
      <c r="E25" s="28" t="s">
        <v>82</v>
      </c>
      <c r="F25" s="22">
        <v>85000</v>
      </c>
      <c r="G25" s="21">
        <v>2</v>
      </c>
      <c r="H25" s="22">
        <f>F25*G25</f>
        <v>170000</v>
      </c>
      <c r="I25" s="1"/>
    </row>
    <row r="26" spans="1:9" ht="25.15" customHeight="1">
      <c r="A26" s="78" t="s">
        <v>77</v>
      </c>
      <c r="B26" s="79"/>
      <c r="C26" s="117" t="s">
        <v>83</v>
      </c>
      <c r="D26" s="117"/>
      <c r="E26" s="28" t="s">
        <v>84</v>
      </c>
      <c r="F26" s="22">
        <v>55000</v>
      </c>
      <c r="G26" s="21">
        <v>1</v>
      </c>
      <c r="H26" s="22">
        <f>F26*G26</f>
        <v>55000</v>
      </c>
      <c r="I26" s="1"/>
    </row>
    <row r="27" spans="1:9">
      <c r="A27" s="80"/>
      <c r="B27" s="81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80"/>
      <c r="B28" s="81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225000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662000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66200.000000000116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58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59</v>
      </c>
      <c r="F39" s="73"/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728200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662000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178200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662000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662000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662000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2025-04-10T08:42:46Z</cp:lastPrinted>
  <dcterms:created xsi:type="dcterms:W3CDTF">2019-03-28T03:58:09Z</dcterms:created>
  <dcterms:modified xsi:type="dcterms:W3CDTF">2025-04-10T08:45:39Z</dcterms:modified>
</cp:coreProperties>
</file>