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0BED527-E846-4ECC-A744-A42104BF876C}" xr6:coauthVersionLast="47" xr6:coauthVersionMax="47" xr10:uidLastSave="{00000000-0000-0000-0000-000000000000}"/>
  <bookViews>
    <workbookView xWindow="3150" yWindow="0" windowWidth="15060" windowHeight="1515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4" i="1"/>
  <c r="H14" i="1"/>
  <c r="E37" i="1" l="1"/>
</calcChain>
</file>

<file path=xl/sharedStrings.xml><?xml version="1.0" encoding="utf-8"?>
<sst xmlns="http://schemas.openxmlformats.org/spreadsheetml/2006/main" count="57" uniqueCount="56">
  <si>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</si>
  <si>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</si>
  <si>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</si>
  <si>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</si>
  <si>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</si>
  <si>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</si>
  <si>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</si>
  <si>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</si>
  <si>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</si>
  <si>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</si>
  <si>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</si>
  <si>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</si>
  <si>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</si>
  <si>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</si>
  <si>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</si>
  <si>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</si>
  <si>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</si>
  <si>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</si>
  <si>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</si>
  <si>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</si>
  <si>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</si>
  <si>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</si>
  <si>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</si>
  <si>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</si>
  <si>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</si>
  <si>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</si>
  <si>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</si>
  <si>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</si>
  <si>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</si>
  <si>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</si>
  <si>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</si>
  <si>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</si>
  <si>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</si>
  <si>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그래픽카드</t>
    <phoneticPr fontId="13" type="noConversion"/>
  </si>
  <si>
    <t>쿨링케이스</t>
    <phoneticPr fontId="13" type="noConversion"/>
  </si>
  <si>
    <t xml:space="preserve">16G DDR4 </t>
    <phoneticPr fontId="13" type="noConversion"/>
  </si>
  <si>
    <t>2. 상기금액은 V.A.T 별도 가격임</t>
    <phoneticPr fontId="13" type="noConversion"/>
  </si>
  <si>
    <t>일    자 :   2022년 09월 26일</t>
    <phoneticPr fontId="13" type="noConversion"/>
  </si>
  <si>
    <t>지경희</t>
    <phoneticPr fontId="13" type="noConversion"/>
  </si>
  <si>
    <t>한국공학대학교</t>
    <phoneticPr fontId="13" type="noConversion"/>
  </si>
  <si>
    <t>(010)41939204</t>
    <phoneticPr fontId="13" type="noConversion"/>
  </si>
  <si>
    <t>산기대학로 237 tip 406호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</si>
  <si>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2022년  09월 26일          </t>
    </r>
    <phoneticPr fontId="13" type="noConversion"/>
  </si>
  <si>
    <t>인텔i7-12세대12700f(정품)</t>
    <phoneticPr fontId="13" type="noConversion"/>
  </si>
  <si>
    <t>MSI PRO B660M-A DDR4</t>
    <phoneticPr fontId="13" type="noConversion"/>
  </si>
  <si>
    <t>삼성전자 PM9A1 M.2 NVME</t>
    <phoneticPr fontId="13" type="noConversion"/>
  </si>
  <si>
    <t>MSI3080게이밍Z트리오12GB</t>
    <phoneticPr fontId="13" type="noConversion"/>
  </si>
  <si>
    <t>DLX21 RGB MESH 강화유리</t>
    <phoneticPr fontId="13" type="noConversion"/>
  </si>
  <si>
    <t>씨피유쿨러</t>
    <phoneticPr fontId="13" type="noConversion"/>
  </si>
  <si>
    <t>딥쿨360EX ARGB (BLACK)</t>
    <phoneticPr fontId="13" type="noConversion"/>
  </si>
  <si>
    <t>파워서플라이</t>
    <phoneticPr fontId="13" type="noConversion"/>
  </si>
  <si>
    <t>마이크로닉스정격800W</t>
    <phoneticPr fontId="13" type="noConversion"/>
  </si>
  <si>
    <t>조립 및 셋팅비</t>
    <phoneticPr fontId="13" type="noConversion"/>
  </si>
  <si>
    <t>수냉조립</t>
    <phoneticPr fontId="13" type="noConversion"/>
  </si>
  <si>
    <t>배송비(택배)</t>
    <phoneticPr fontId="13" type="noConversion"/>
  </si>
  <si>
    <t>배송비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</si>
</sst>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4</xdr:row>
      <xdr:rowOff>81164</xdr:rowOff>
    </xdr:from>
    <xdr:to>
      <xdr:col>7</xdr:col>
      <xdr:colOff>409575</xdr:colOff>
      <xdr:row>6</xdr:row>
      <xdr:rowOff>47624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FD541A5-DBF0-4018-AB61-624162FFA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081289"/>
          <a:ext cx="466725" cy="46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Layout" zoomScaleNormal="100" workbookViewId="0">
      <selection activeCell="H30" sqref="H30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B3" s="6" t="s">
        <v>38</v>
      </c>
      <c r="D3" s="6" t="s">
        <v>28</v>
      </c>
      <c r="E3" s="6" t="s">
        <v>41</v>
      </c>
      <c r="G3" s="58" t="s">
        <v>37</v>
      </c>
      <c r="H3" s="11"/>
      <c r="I3" s="12"/>
    </row>
    <row r="4" spans="1:10" ht="19.5" customHeight="1" x14ac:dyDescent="0.15">
      <c r="A4" s="6" t="s">
        <v>26</v>
      </c>
      <c r="B4" s="6" t="s">
        <v>39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 t="s">
        <v>40</v>
      </c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42</v>
      </c>
      <c r="B6" s="18"/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 t="s">
        <v>43</v>
      </c>
      <c r="F14" s="33">
        <v>1</v>
      </c>
      <c r="G14" s="35">
        <v>515000</v>
      </c>
      <c r="H14" s="36">
        <f t="shared" ref="H14:H28" si="0">G14*F14</f>
        <v>515000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44</v>
      </c>
      <c r="F15" s="33">
        <v>1</v>
      </c>
      <c r="G15" s="40">
        <v>170000</v>
      </c>
      <c r="H15" s="36">
        <f t="shared" si="0"/>
        <v>170000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35</v>
      </c>
      <c r="F16" s="33">
        <v>2</v>
      </c>
      <c r="G16" s="40">
        <v>75000</v>
      </c>
      <c r="H16" s="36">
        <f t="shared" si="0"/>
        <v>150000</v>
      </c>
      <c r="I16" s="37"/>
    </row>
    <row r="17" spans="1:9" ht="16.5" customHeight="1" x14ac:dyDescent="0.15">
      <c r="A17" s="33"/>
      <c r="B17" s="6" t="s">
        <v>32</v>
      </c>
      <c r="E17" s="39" t="s">
        <v>45</v>
      </c>
      <c r="F17" s="33">
        <v>1</v>
      </c>
      <c r="G17" s="40">
        <v>150000</v>
      </c>
      <c r="H17" s="36">
        <f t="shared" si="0"/>
        <v>150000</v>
      </c>
      <c r="I17" s="37"/>
    </row>
    <row r="18" spans="1:9" ht="16.5" customHeight="1" x14ac:dyDescent="0.15">
      <c r="A18" s="33"/>
      <c r="B18" s="59" t="s">
        <v>33</v>
      </c>
      <c r="C18" s="39"/>
      <c r="D18" s="63"/>
      <c r="E18" s="38" t="s">
        <v>46</v>
      </c>
      <c r="F18" s="33">
        <v>1</v>
      </c>
      <c r="G18" s="7">
        <v>1150000</v>
      </c>
      <c r="H18" s="36">
        <f t="shared" si="0"/>
        <v>1150000</v>
      </c>
      <c r="I18" s="37"/>
    </row>
    <row r="19" spans="1:9" ht="16.5" customHeight="1" x14ac:dyDescent="0.15">
      <c r="A19" s="33"/>
      <c r="B19" s="59" t="s">
        <v>34</v>
      </c>
      <c r="C19" s="39"/>
      <c r="D19" s="63"/>
      <c r="E19" s="38" t="s">
        <v>47</v>
      </c>
      <c r="F19" s="33">
        <v>1</v>
      </c>
      <c r="G19" s="40">
        <v>95000</v>
      </c>
      <c r="H19" s="36">
        <f t="shared" si="0"/>
        <v>95000</v>
      </c>
      <c r="I19" s="37"/>
    </row>
    <row r="20" spans="1:9" ht="16.5" customHeight="1" x14ac:dyDescent="0.15">
      <c r="A20" s="33"/>
      <c r="B20" s="59" t="s">
        <v>48</v>
      </c>
      <c r="C20" s="39"/>
      <c r="D20" s="63"/>
      <c r="E20" s="38" t="s">
        <v>49</v>
      </c>
      <c r="F20" s="33">
        <v>1</v>
      </c>
      <c r="G20" s="40">
        <v>110000</v>
      </c>
      <c r="H20" s="36">
        <f t="shared" si="0"/>
        <v>110000</v>
      </c>
      <c r="I20" s="37"/>
    </row>
    <row r="21" spans="1:9" ht="16.5" customHeight="1" x14ac:dyDescent="0.15">
      <c r="A21" s="33"/>
      <c r="B21" s="59" t="s">
        <v>50</v>
      </c>
      <c r="C21" s="39"/>
      <c r="D21" s="38"/>
      <c r="E21" s="38" t="s">
        <v>51</v>
      </c>
      <c r="F21" s="33">
        <v>1</v>
      </c>
      <c r="G21" s="40">
        <v>93000</v>
      </c>
      <c r="H21" s="36">
        <f t="shared" si="0"/>
        <v>93000</v>
      </c>
      <c r="I21" s="37"/>
    </row>
    <row r="22" spans="1:9" ht="16.5" customHeight="1" x14ac:dyDescent="0.15">
      <c r="A22" s="33"/>
      <c r="B22" s="59" t="s">
        <v>52</v>
      </c>
      <c r="C22" s="39"/>
      <c r="D22" s="38"/>
      <c r="E22" s="38" t="s">
        <v>53</v>
      </c>
      <c r="F22" s="33">
        <v>1</v>
      </c>
      <c r="G22" s="40">
        <v>80000</v>
      </c>
      <c r="H22" s="36">
        <f t="shared" si="0"/>
        <v>80000</v>
      </c>
      <c r="I22" s="37"/>
    </row>
    <row r="23" spans="1:9" ht="16.5" customHeight="1" x14ac:dyDescent="0.15">
      <c r="A23" s="33"/>
      <c r="B23" s="59"/>
      <c r="C23" s="39"/>
      <c r="D23" s="38"/>
      <c r="E23" s="38"/>
      <c r="F23" s="33"/>
      <c r="G23" s="40"/>
      <c r="H23" s="36"/>
      <c r="I23" s="37"/>
    </row>
    <row r="24" spans="1:9" ht="16.5" customHeight="1" x14ac:dyDescent="0.15">
      <c r="A24" s="33"/>
      <c r="B24" s="59" t="s">
        <v>54</v>
      </c>
      <c r="C24" s="39"/>
      <c r="D24" s="38"/>
      <c r="E24" s="70" t="s">
        <v>55</v>
      </c>
      <c r="F24" s="33">
        <v>1</v>
      </c>
      <c r="G24" s="40">
        <v>15000</v>
      </c>
      <c r="H24" s="36">
        <f t="shared" si="0"/>
        <v>15000</v>
      </c>
      <c r="I24" s="37"/>
    </row>
    <row r="25" spans="1:9" ht="16.5" customHeight="1" x14ac:dyDescent="0.15">
      <c r="A25" s="33"/>
      <c r="E25" s="39"/>
      <c r="F25" s="33"/>
      <c r="G25" s="40"/>
      <c r="H25" s="36"/>
      <c r="I25" s="37"/>
    </row>
    <row r="26" spans="1:9" ht="16.5" customHeight="1" x14ac:dyDescent="0.15">
      <c r="A26" s="33"/>
      <c r="B26" s="59"/>
      <c r="C26" s="39"/>
      <c r="D26" s="38"/>
      <c r="E26" s="38"/>
      <c r="F26" s="33"/>
      <c r="G26" s="40"/>
      <c r="H26" s="36"/>
      <c r="I26" s="37"/>
    </row>
    <row r="27" spans="1:9" ht="16.5" customHeight="1" x14ac:dyDescent="0.15">
      <c r="A27" s="33"/>
      <c r="E27" s="39"/>
      <c r="F27" s="33"/>
      <c r="G27" s="40"/>
      <c r="H27" s="36"/>
      <c r="I27" s="37"/>
    </row>
    <row r="28" spans="1:9" ht="16.5" customHeight="1" x14ac:dyDescent="0.15">
      <c r="A28" s="33"/>
      <c r="E28" s="39"/>
      <c r="F28" s="33"/>
      <c r="G28" s="40"/>
      <c r="H28" s="36"/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59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>
        <f>SUM(H14:H27)</f>
        <v>2528000</v>
      </c>
      <c r="F37" s="47"/>
      <c r="G37" s="31"/>
      <c r="H37" s="48"/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36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user</cp:lastModifiedBy>
  <cp:lastPrinted>2019-11-25T02:29:13Z</cp:lastPrinted>
  <dcterms:created xsi:type="dcterms:W3CDTF">1997-07-11T01:47:27Z</dcterms:created>
  <dcterms:modified xsi:type="dcterms:W3CDTF">2022-09-26T09:00:30Z</dcterms:modified>
</cp:coreProperties>
</file>