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16850520-D59A-498B-9DE6-622018629C98}" xr6:coauthVersionLast="47" xr6:coauthVersionMax="47" xr10:uidLastSave="{5521104E-7E03-4B0A-9C5B-2B1C8FDA0C88}"/>
  <bookViews>
    <workbookView xWindow="10095" yWindow="0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<sst xmlns="http://schemas.openxmlformats.org/spreadsheetml/2006/main" count="83" uniqueCount="73">
  <si>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</si>
  <si>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</si>
  <si>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</si>
  <si>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</si>
  <si>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</si>
  <si>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</si>
  <si>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</si>
  <si>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</si>
  <si>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</si>
  <si>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</si>
  <si>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</si>
  <si>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</si>
  <si>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</si>
  <si>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</si>
  <si>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</si>
  <si>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</si>
  <si>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</si>
  <si>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</si>
  <si>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</si>
  <si>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</si>
  <si>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</si>
  <si>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</si>
  <si>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</si>
  <si>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</si>
  <si>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</si>
  <si>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</si>
  <si>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</si>
  <si>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</si>
  <si>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</si>
  <si>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</si>
  <si>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</si>
  <si>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</si>
  <si>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</si>
  <si>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</si>
  <si>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</si>
  <si>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</si>
  <si>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</si>
  <si>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</si>
  <si>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</si>
  <si>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</si>
  <si>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</si>
  <si>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</si>
  <si>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</si>
  <si>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</si>
  <si>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</si>
  <si>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</si>
  <si>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</si>
  <si>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</si>
  <si>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</si>
  <si>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</si>
  <si>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</si>
  <si>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</si>
  <si>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</si>
  <si>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</si>
  <si>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</si>
  <si>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</si>
  <si>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</si>
  <si>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</si>
  <si>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</si>
  <si>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</si>
  <si>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</si>
  <si>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H610M-B PRO DDR4</t>
    <phoneticPr fontId="1" type="noConversion"/>
  </si>
  <si>
    <t>인텔정품쿨러</t>
    <phoneticPr fontId="1" type="noConversion"/>
  </si>
  <si>
    <t>인텔 코어i5-12세대 12400F (엘더레이크) (정품)</t>
    <phoneticPr fontId="1" type="noConversion"/>
  </si>
  <si>
    <t>삼성전자 DDR4-3200 (4GB)</t>
    <phoneticPr fontId="1" type="noConversion"/>
  </si>
  <si>
    <t xml:space="preserve">마이크로닉스 Classic II 풀체인지 600W </t>
    <phoneticPr fontId="1" type="noConversion"/>
  </si>
  <si>
    <t>강근희 고객님(주말에 방문예정)</t>
    <phoneticPr fontId="1" type="noConversion"/>
  </si>
  <si>
    <t>기존그래픽</t>
    <phoneticPr fontId="1" type="noConversion"/>
  </si>
  <si>
    <t>기존케이스</t>
    <phoneticPr fontId="1" type="noConversion"/>
  </si>
  <si>
    <t>기존PC들고 방문하시면 공랭또는 수냉</t>
    <phoneticPr fontId="1" type="noConversion"/>
  </si>
  <si>
    <t>난이도에 따라 공임네고 안내드림</t>
    <phoneticPr fontId="1" type="noConversion"/>
  </si>
  <si>
    <t xml:space="preserve">기존 SSD 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</si>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</sst>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66</v>
      </c>
      <c r="C1" s="107" t="s">
        <v>60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1077598875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44800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53</v>
      </c>
      <c r="B6" s="98"/>
      <c r="C6" s="56" t="s">
        <v>63</v>
      </c>
      <c r="D6" s="57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99"/>
      <c r="B7" s="100"/>
      <c r="C7" s="56" t="s">
        <v>62</v>
      </c>
      <c r="D7" s="57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61</v>
      </c>
      <c r="D8" s="59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99"/>
      <c r="B10" s="100"/>
      <c r="C10" s="56" t="s">
        <v>67</v>
      </c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9"/>
      <c r="B11" s="100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0" t="s">
        <v>71</v>
      </c>
      <c r="D12" s="121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87" t="s">
        <v>72</v>
      </c>
      <c r="D13" s="88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68</v>
      </c>
      <c r="D14" s="8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99"/>
      <c r="B15" s="100"/>
      <c r="C15" s="87" t="s">
        <v>65</v>
      </c>
      <c r="D15" s="88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/>
      <c r="F19" s="7"/>
      <c r="G19" s="4"/>
      <c r="H19" s="6">
        <f t="shared" si="0"/>
        <v>0</v>
      </c>
      <c r="I19" s="2"/>
    </row>
    <row r="20" spans="1:9" ht="12.75" customHeight="1">
      <c r="A20" s="101" t="s">
        <v>54</v>
      </c>
      <c r="B20" s="102"/>
      <c r="C20" s="113" t="s">
        <v>16</v>
      </c>
      <c r="D20" s="113"/>
      <c r="E20" s="92">
        <f>SUM(H6:H19)</f>
        <v>545000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545000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69</v>
      </c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 t="s">
        <v>70</v>
      </c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545000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54500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59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599500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56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545000</v>
      </c>
    </row>
    <row r="5" spans="1:6">
      <c r="A5" t="s">
        <v>38</v>
      </c>
      <c r="B5">
        <f>B4*1.12</f>
        <v>610400</v>
      </c>
    </row>
    <row r="6" spans="1:6">
      <c r="A6" t="s">
        <v>58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2022-08-27T01:40:43Z</cp:lastPrinted>
  <dcterms:created xsi:type="dcterms:W3CDTF">2019-03-28T03:58:09Z</dcterms:created>
  <dcterms:modified xsi:type="dcterms:W3CDTF">2022-08-27T02:59:42Z</dcterms:modified>
</cp:coreProperties>
</file>