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8496CC8-B661-452C-8341-CDDF1506ED83}" xr6:coauthVersionLast="45" xr6:coauthVersionMax="45" xr10:uidLastSave="{00000000-0000-0000-0000-000000000000}"/>
  <bookViews>
    <workbookView xWindow="3525" yWindow="1320" windowWidth="1341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<sst xmlns="http://schemas.openxmlformats.org/spreadsheetml/2006/main" count="83" uniqueCount="72">
  <si>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</si>
  <si>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</si>
  <si>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</si>
  <si>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</si>
  <si>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</si>
  <si>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</si>
  <si>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</si>
  <si>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</si>
  <si>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</si>
  <si>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</si>
  <si>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</si>
  <si>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</si>
  <si>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</si>
  <si>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</si>
  <si>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</si>
  <si>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</si>
  <si>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</si>
  <si>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</si>
  <si>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</si>
  <si>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</si>
  <si>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</si>
  <si>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</si>
  <si>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</si>
  <si>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</si>
  <si>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</si>
  <si>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</si>
  <si>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</si>
  <si>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</si>
  <si>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</si>
  <si>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</si>
  <si>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</si>
  <si>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</si>
  <si>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</si>
  <si>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</si>
  <si>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</si>
  <si>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</si>
  <si>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</si>
  <si>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</si>
  <si>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</si>
  <si>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</si>
  <si>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</si>
  <si>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</si>
  <si>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</si>
  <si>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</si>
  <si>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</si>
  <si>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</si>
  <si>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</si>
  <si>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</si>
  <si>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</si>
  <si>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</si>
  <si>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</si>
  <si>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</si>
  <si>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</si>
  <si>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</si>
  <si>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</si>
  <si>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</si>
  <si>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</si>
  <si>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</si>
  <si>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</si>
  <si>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</si>
  <si>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</si>
  <si>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</si>
  <si>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</si>
  <si>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</si>
  <si>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</si>
  <si>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마이크로닉스 Master M60 메쉬 (블랙)</t>
    <phoneticPr fontId="1" type="noConversion"/>
  </si>
  <si>
    <t>기존</t>
    <phoneticPr fontId="1" type="noConversion"/>
  </si>
  <si>
    <t>삼성전자 DDR4-2666 (8GB)</t>
    <phoneticPr fontId="1" type="noConversion"/>
  </si>
  <si>
    <t>COLORFUL 지포스 GTX 1650 SUPER 토마호크 D6 4GB</t>
    <phoneticPr fontId="1" type="noConversion"/>
  </si>
  <si>
    <t>/</t>
    <phoneticPr fontId="1" type="noConversion"/>
  </si>
  <si>
    <t>Western Digital WD BLUE 7200/64M (WD10EZEX, 1TB)</t>
    <phoneticPr fontId="1" type="noConversion"/>
  </si>
  <si>
    <t>김성일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</si>
</sst>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71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1022812971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44142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66</v>
      </c>
      <c r="D6" s="65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8"/>
      <c r="B7" s="59"/>
      <c r="C7" s="64" t="s">
        <v>66</v>
      </c>
      <c r="D7" s="65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66</v>
      </c>
      <c r="D8" s="65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58"/>
      <c r="B9" s="59"/>
      <c r="C9" s="64" t="s">
        <v>67</v>
      </c>
      <c r="D9" s="65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4" customHeight="1">
      <c r="A10" s="58"/>
      <c r="B10" s="59"/>
      <c r="C10" s="64" t="s">
        <v>68</v>
      </c>
      <c r="D10" s="65"/>
      <c r="E10" s="3" t="s">
        <v>9</v>
      </c>
      <c r="F10" s="6">
        <v>225000</v>
      </c>
      <c r="G10" s="3">
        <v>1</v>
      </c>
      <c r="H10" s="6">
        <f t="shared" si="0"/>
        <v>225000</v>
      </c>
      <c r="I10" s="2"/>
    </row>
    <row r="11" spans="1:9" ht="34.5" customHeight="1">
      <c r="A11" s="58"/>
      <c r="B11" s="59"/>
      <c r="C11" s="98" t="s">
        <v>69</v>
      </c>
      <c r="D11" s="99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8"/>
      <c r="B12" s="59"/>
      <c r="C12" s="64" t="s">
        <v>70</v>
      </c>
      <c r="D12" s="65"/>
      <c r="E12" s="3" t="s">
        <v>11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65</v>
      </c>
      <c r="D14" s="93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58"/>
      <c r="B15" s="59"/>
      <c r="C15" s="92" t="s">
        <v>66</v>
      </c>
      <c r="D15" s="93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374000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374000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/>
      <c r="D25" s="93"/>
      <c r="E25" s="33"/>
      <c r="F25" s="6"/>
      <c r="G25" s="3"/>
      <c r="H25" s="6">
        <f t="shared" ref="H25:H32" si="1">F25*G25</f>
        <v>0</v>
      </c>
      <c r="I25" s="2"/>
    </row>
    <row r="26" spans="1:9">
      <c r="A26" s="84"/>
      <c r="B26" s="85"/>
      <c r="C26" s="113"/>
      <c r="D26" s="93"/>
      <c r="E26" s="5"/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/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/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374000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37400.000000000058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411400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374000</v>
      </c>
    </row>
    <row r="5" spans="1:6">
      <c r="A5" t="s">
        <v>43</v>
      </c>
      <c r="B5">
        <f>B4*1.13</f>
        <v>422619.99999999994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2020-11-07T02:12:48Z</cp:lastPrinted>
  <dcterms:created xsi:type="dcterms:W3CDTF">2019-03-28T03:58:09Z</dcterms:created>
  <dcterms:modified xsi:type="dcterms:W3CDTF">2020-11-07T02:17:28Z</dcterms:modified>
</cp:coreProperties>
</file>