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897A337-0502-4562-B4EA-F154F1A22680}" xr6:coauthVersionLast="45" xr6:coauthVersionMax="45" xr10:uidLastSave="{00000000-0000-0000-0000-000000000000}"/>
  <bookViews>
    <workbookView xWindow="7905" yWindow="1875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9" i="1" l="1"/>
  <c r="H32" i="1" l="1"/>
  <c r="A25" i="1" l="1"/>
  <c r="B3" i="1" l="1"/>
  <c r="C33" i="1" l="1"/>
  <c r="H39" i="1"/>
  <c r="H7" i="1" l="1"/>
  <c r="H8" i="1"/>
  <c r="H9" i="1"/>
  <c r="H10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<sst xmlns="http://schemas.openxmlformats.org/spreadsheetml/2006/main" count="84" uniqueCount="71">
  <si>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</si>
  <si>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</si>
  <si>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</si>
  <si>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</si>
  <si>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</si>
  <si>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</si>
  <si>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</si>
  <si>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</si>
  <si>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</si>
  <si>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</si>
  <si>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</si>
  <si>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</si>
  <si>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</si>
  <si>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</si>
  <si>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</si>
  <si>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</si>
  <si>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</si>
  <si>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</si>
  <si>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</si>
  <si>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</si>
  <si>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</si>
  <si>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</si>
  <si>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</si>
  <si>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</si>
  <si>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</si>
  <si>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</si>
  <si>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</si>
  <si>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</si>
  <si>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</si>
  <si>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</si>
  <si>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</si>
  <si>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</si>
  <si>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</si>
  <si>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</si>
  <si>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</si>
  <si>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</si>
  <si>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</si>
  <si>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</si>
  <si>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</si>
  <si>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</si>
  <si>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</si>
  <si>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</si>
  <si>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</si>
  <si>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</si>
  <si>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</si>
  <si>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</si>
  <si>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</si>
  <si>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</si>
  <si>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</si>
  <si>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</si>
  <si>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</si>
  <si>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</si>
  <si>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</si>
  <si>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</si>
  <si>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</si>
  <si>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</si>
  <si>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</si>
  <si>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</si>
  <si>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</si>
  <si>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</si>
  <si>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</si>
  <si>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</si>
  <si>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</si>
  <si>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</si>
  <si>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써모랩 TRINITY WHITE LED 6.0</t>
    <phoneticPr fontId="1" type="noConversion"/>
  </si>
  <si>
    <t>이체 및 세금계산서</t>
  </si>
  <si>
    <t>주식회사 중간계캠퍼스</t>
    <phoneticPr fontId="1" type="noConversion"/>
  </si>
  <si>
    <t>서울시 강남구 선릉로 619 2층 중간계캠퍼스(채운빌딩)</t>
    <phoneticPr fontId="1" type="noConversion"/>
  </si>
  <si>
    <t>윈도우 선택안함 (미설치)</t>
  </si>
  <si>
    <t>기존</t>
    <phoneticPr fontId="1" type="noConversion"/>
  </si>
  <si>
    <t>MSI B365M 박격포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</si>
</sst>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2.125" bestFit="1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59</v>
      </c>
      <c r="B1" s="23" t="s">
        <v>66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1091121252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44078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 t="s">
        <v>67</v>
      </c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69</v>
      </c>
      <c r="D6" s="6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7"/>
      <c r="B7" s="58"/>
      <c r="C7" s="63" t="s">
        <v>64</v>
      </c>
      <c r="D7" s="64"/>
      <c r="E7" s="26" t="s">
        <v>15</v>
      </c>
      <c r="F7" s="6">
        <v>51000</v>
      </c>
      <c r="G7" s="3">
        <v>1</v>
      </c>
      <c r="H7" s="6">
        <f t="shared" ref="H7:H18" si="0">F7*G7</f>
        <v>51000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57"/>
      <c r="B10" s="58"/>
      <c r="C10" s="63" t="s">
        <v>69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69</v>
      </c>
      <c r="D11" s="98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61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69</v>
      </c>
      <c r="D14" s="92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7"/>
      <c r="B15" s="58"/>
      <c r="C15" s="91" t="s">
        <v>63</v>
      </c>
      <c r="D15" s="92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57"/>
      <c r="B16" s="58"/>
      <c r="C16" s="93" t="s">
        <v>62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43000</v>
      </c>
      <c r="G17" s="4">
        <v>1</v>
      </c>
      <c r="H17" s="6">
        <f t="shared" si="0"/>
        <v>43000</v>
      </c>
      <c r="I17" s="2"/>
    </row>
    <row r="18" spans="1:9">
      <c r="A18" s="57"/>
      <c r="B18" s="58"/>
      <c r="C18" s="95" t="s">
        <v>68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60</v>
      </c>
      <c r="F19" s="7"/>
      <c r="G19" s="4">
        <f>-G1</f>
        <v>0</v>
      </c>
      <c r="H19" s="7"/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270000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270000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/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270000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27000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65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297000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58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270000</v>
      </c>
    </row>
    <row r="5" spans="1:6">
      <c r="A5" t="s">
        <v>43</v>
      </c>
      <c r="B5">
        <f>B4*1.13</f>
        <v>305100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2020-09-02T07:59:15Z</cp:lastPrinted>
  <dcterms:created xsi:type="dcterms:W3CDTF">2019-03-28T03:58:09Z</dcterms:created>
  <dcterms:modified xsi:type="dcterms:W3CDTF">2020-09-04T01:45:46Z</dcterms:modified>
</cp:coreProperties>
</file>