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A3224895-EBBF-456C-848F-2FF2225C39F6}" xr6:coauthVersionLast="47" xr6:coauthVersionMax="47" xr10:uidLastSave="{00000000-0000-0000-0000-000000000000}"/>
  <bookViews>
    <workbookView xWindow="6375" yWindow="33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<sst xmlns="http://schemas.openxmlformats.org/spreadsheetml/2006/main" count="87" uniqueCount="77">
  <si>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</si>
  <si>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</si>
  <si>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</si>
  <si>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</si>
  <si>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</si>
  <si>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</si>
  <si>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</si>
  <si>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</si>
  <si>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</si>
  <si>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</si>
  <si>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</si>
  <si>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</si>
  <si>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</si>
  <si>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</si>
  <si>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</si>
  <si>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</si>
  <si>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</si>
  <si>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</si>
  <si>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</si>
  <si>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</si>
  <si>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</si>
  <si>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</si>
  <si>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</si>
  <si>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</si>
  <si>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</si>
  <si>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</si>
  <si>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</si>
  <si>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</si>
  <si>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</si>
  <si>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</si>
  <si>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</si>
  <si>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</si>
  <si>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</si>
  <si>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</si>
  <si>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</si>
  <si>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</si>
  <si>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</si>
  <si>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</si>
  <si>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</si>
  <si>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</si>
  <si>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</si>
  <si>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</si>
  <si>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</si>
  <si>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</si>
  <si>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</si>
  <si>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</si>
  <si>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</si>
  <si>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</si>
  <si>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</si>
  <si>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</si>
  <si>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</si>
  <si>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</si>
  <si>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</si>
  <si>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</si>
  <si>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</si>
  <si>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</si>
  <si>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</si>
  <si>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</si>
  <si>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</si>
  <si>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</si>
  <si>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</si>
  <si>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</si>
  <si>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</si>
  <si>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DEEPCOOL GAMMAXX 400</t>
    <phoneticPr fontId="1" type="noConversion"/>
  </si>
  <si>
    <t>COLORFUL 지포스 GTX1050 Ti NE D5 4GB</t>
    <phoneticPr fontId="1" type="noConversion"/>
  </si>
  <si>
    <t>M.2 NVME 256GB</t>
    <phoneticPr fontId="1" type="noConversion"/>
  </si>
  <si>
    <t>기존SSD 보조용</t>
    <phoneticPr fontId="1" type="noConversion"/>
  </si>
  <si>
    <t>기존하드 보조용</t>
    <phoneticPr fontId="1" type="noConversion"/>
  </si>
  <si>
    <t>앱코 NCORE 커넬 강화유리</t>
    <phoneticPr fontId="1" type="noConversion"/>
  </si>
  <si>
    <t>마이크로닉스 Classic II 풀체인지 600W 80PLUS 230V EU</t>
    <phoneticPr fontId="1" type="noConversion"/>
  </si>
  <si>
    <t>매입시</t>
    <phoneticPr fontId="1" type="noConversion"/>
  </si>
  <si>
    <t>직접 판매시</t>
    <phoneticPr fontId="1" type="noConversion"/>
  </si>
  <si>
    <t>삼성전자 DDR4-3200 (8GB) + 기존램이 DDR4 8GB 일경우 아닐시 메모리 2개</t>
    <phoneticPr fontId="1" type="noConversion"/>
  </si>
  <si>
    <t>기존 CPU + 메인보드</t>
    <phoneticPr fontId="1" type="noConversion"/>
  </si>
  <si>
    <t>서왕석</t>
    <phoneticPr fontId="1" type="noConversion"/>
  </si>
  <si>
    <t>인텔 코어i7-11세대 11700F (로켓레이크S)</t>
    <phoneticPr fontId="1" type="noConversion"/>
  </si>
  <si>
    <t>ASUS H510M-K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</si>
</sst>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26" sqref="E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1035606644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44537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75</v>
      </c>
      <c r="D6" s="62"/>
      <c r="E6" s="3" t="s">
        <v>53</v>
      </c>
      <c r="F6" s="6">
        <v>390000</v>
      </c>
      <c r="G6" s="3">
        <v>1</v>
      </c>
      <c r="H6" s="6">
        <f>F6*G6</f>
        <v>390000</v>
      </c>
      <c r="I6" s="2"/>
    </row>
    <row r="7" spans="1:9" ht="24" customHeight="1">
      <c r="A7" s="36"/>
      <c r="B7" s="37"/>
      <c r="C7" s="61" t="s">
        <v>63</v>
      </c>
      <c r="D7" s="62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76</v>
      </c>
      <c r="D8" s="116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72</v>
      </c>
      <c r="D9" s="62"/>
      <c r="E9" s="3" t="s">
        <v>56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64</v>
      </c>
      <c r="D10" s="62"/>
      <c r="E10" s="3" t="s">
        <v>57</v>
      </c>
      <c r="F10" s="6">
        <v>400000</v>
      </c>
      <c r="G10" s="3">
        <v>1</v>
      </c>
      <c r="H10" s="6">
        <f t="shared" si="0"/>
        <v>400000</v>
      </c>
      <c r="I10" s="2"/>
    </row>
    <row r="11" spans="1:9" ht="24" customHeight="1">
      <c r="A11" s="36"/>
      <c r="B11" s="37"/>
      <c r="C11" s="63" t="s">
        <v>65</v>
      </c>
      <c r="D11" s="64"/>
      <c r="E11" s="3" t="s">
        <v>58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66</v>
      </c>
      <c r="D12" s="62"/>
      <c r="E12" s="3" t="s">
        <v>58</v>
      </c>
      <c r="F12" s="6">
        <v>0</v>
      </c>
      <c r="G12" s="3">
        <v>1</v>
      </c>
      <c r="H12" s="6">
        <f t="shared" si="0"/>
        <v>0</v>
      </c>
      <c r="I12" s="2"/>
    </row>
    <row r="13" spans="1:9" ht="24" customHeight="1">
      <c r="A13" s="36"/>
      <c r="B13" s="37"/>
      <c r="C13" s="55" t="s">
        <v>67</v>
      </c>
      <c r="D13" s="56"/>
      <c r="E13" s="3" t="s">
        <v>59</v>
      </c>
      <c r="F13" s="6">
        <v>0</v>
      </c>
      <c r="G13" s="3">
        <v>1</v>
      </c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60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61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62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1185000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1185000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70</v>
      </c>
      <c r="F24" s="6">
        <v>60000</v>
      </c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73</v>
      </c>
      <c r="D25" s="56"/>
      <c r="E25" s="33" t="s">
        <v>71</v>
      </c>
      <c r="F25" s="6">
        <v>120000</v>
      </c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1185000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118500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1303500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1185000</v>
      </c>
    </row>
    <row r="5" spans="1:6">
      <c r="A5" t="s">
        <v>29</v>
      </c>
      <c r="B5">
        <f>B4*1.13</f>
        <v>1339049.9999999998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2021-12-07T07:43:32Z</dcterms:modified>
</cp:coreProperties>
</file>