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5695" yWindow="0" windowWidth="26010" windowHeight="2098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<sst xmlns="http://schemas.openxmlformats.org/spreadsheetml/2006/main" count="99" uniqueCount="86">
  <si>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</si>
  <si>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</si>
  <si>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</si>
  <si>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</si>
  <si>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</si>
  <si>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</si>
  <si>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</si>
  <si>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</si>
  <si>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</si>
  <si>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</si>
  <si>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</si>
  <si>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</si>
  <si>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</si>
  <si>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</si>
  <si>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</si>
  <si>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</si>
  <si>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</si>
  <si>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</si>
  <si>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</si>
  <si>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</si>
  <si>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</si>
  <si>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</si>
  <si>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</si>
  <si>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</si>
  <si>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</si>
  <si>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</si>
  <si>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</si>
  <si>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</si>
  <si>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</si>
  <si>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</si>
  <si>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</si>
  <si>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</si>
  <si>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</si>
  <si>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</si>
  <si>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</si>
  <si>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</si>
  <si>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</si>
  <si>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</si>
  <si>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</si>
  <si>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</si>
  <si>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</si>
  <si>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</si>
  <si>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</si>
  <si>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</si>
  <si>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</si>
  <si>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</si>
  <si>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</si>
  <si>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</si>
  <si>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</si>
  <si>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</si>
  <si>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</si>
  <si>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</si>
  <si>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</si>
  <si>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</si>
  <si>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</si>
  <si>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</si>
  <si>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</si>
  <si>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</si>
  <si>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</si>
  <si>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</si>
  <si>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</si>
  <si>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</si>
  <si>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</si>
  <si>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</si>
  <si>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</si>
  <si>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</si>
  <si>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</si>
  <si>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</si>
  <si>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</si>
  <si>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</si>
  <si>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</si>
  <si>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</si>
  <si>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</si>
  <si>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</si>
  <si>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</si>
  <si>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</si>
  <si>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</si>
  <si>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</si>
  <si>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</si>
  <si>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</si>
  <si>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</si>
  <si>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</si>
  <si>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정격 400W 80플러스</t>
    <phoneticPr fontId="1" type="noConversion"/>
  </si>
  <si>
    <t>인텔 UHD 730 내장그래픽</t>
    <phoneticPr fontId="1" type="noConversion"/>
  </si>
  <si>
    <t>이인수</t>
    <phoneticPr fontId="1" type="noConversion"/>
  </si>
  <si>
    <t>010-3303-3508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</si>
</sst>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84</v>
      </c>
      <c r="C1" s="38" t="s">
        <v>69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 t="s">
        <v>85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45194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68</v>
      </c>
      <c r="B6" s="70"/>
      <c r="C6" s="55" t="s">
        <v>76</v>
      </c>
      <c r="D6" s="56"/>
      <c r="E6" s="3" t="s">
        <v>6</v>
      </c>
      <c r="F6" s="6">
        <v>167000</v>
      </c>
      <c r="G6" s="3">
        <v>1</v>
      </c>
      <c r="H6" s="6">
        <f>F6*G6</f>
        <v>167000</v>
      </c>
      <c r="I6" s="2"/>
    </row>
    <row r="7" spans="1:9" ht="24" customHeight="1">
      <c r="A7" s="71"/>
      <c r="B7" s="72"/>
      <c r="C7" s="55" t="s">
        <v>77</v>
      </c>
      <c r="D7" s="56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71"/>
      <c r="B8" s="72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1"/>
      <c r="B9" s="72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1"/>
      <c r="B10" s="72"/>
      <c r="C10" s="55" t="s">
        <v>83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80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>
      <c r="A13" s="71"/>
      <c r="B13" s="72"/>
      <c r="C13" s="49"/>
      <c r="D13" s="50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81</v>
      </c>
      <c r="D14" s="50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71"/>
      <c r="B15" s="72"/>
      <c r="C15" s="49" t="s">
        <v>82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71"/>
      <c r="B16" s="72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66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75</v>
      </c>
      <c r="B21" s="74"/>
      <c r="C21" s="46" t="s">
        <v>15</v>
      </c>
      <c r="D21" s="46"/>
      <c r="E21" s="62">
        <f>SUM(H6:H20)</f>
        <v>497000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497000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64</v>
      </c>
      <c r="B26" s="96"/>
      <c r="C26" s="92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7">
        <f>SUM(E22,E34)</f>
        <v>497000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5">
        <f>F36*1.1-F36</f>
        <v>49700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546700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497000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-3300.0000000000005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496999.99999999994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497000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497000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2023-09-25T06:48:19Z</cp:lastPrinted>
  <dcterms:created xsi:type="dcterms:W3CDTF">2019-03-28T03:58:09Z</dcterms:created>
  <dcterms:modified xsi:type="dcterms:W3CDTF">2023-09-25T06:51:13Z</dcterms:modified>
</cp:coreProperties>
</file>