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F13AF0F1-1295-4818-97E7-2BB7F3D73A77}" xr6:coauthVersionLast="45" xr6:coauthVersionMax="45" xr10:uidLastSave="{F1FFE4B2-9669-433B-94DD-AB2597707A15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<sst xmlns="http://schemas.openxmlformats.org/spreadsheetml/2006/main" count="92" uniqueCount="84">
  <si>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</si>
  <si>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</si>
  <si>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</si>
  <si>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</si>
  <si>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</si>
  <si>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</si>
  <si>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</si>
  <si>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</si>
  <si>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</si>
  <si>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</si>
  <si>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</si>
  <si>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</si>
  <si>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</si>
  <si>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</si>
  <si>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</si>
  <si>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</si>
  <si>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</si>
  <si>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</si>
  <si>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</si>
  <si>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</si>
  <si>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</si>
  <si>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</si>
  <si>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</si>
  <si>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</si>
  <si>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</si>
  <si>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</si>
  <si>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</si>
  <si>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</si>
  <si>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</si>
  <si>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</si>
  <si>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</si>
  <si>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</si>
  <si>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</si>
  <si>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</si>
  <si>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</si>
  <si>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</si>
  <si>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</si>
  <si>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</si>
  <si>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</si>
  <si>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</si>
  <si>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</si>
  <si>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</si>
  <si>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</si>
  <si>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</si>
  <si>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</si>
  <si>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</si>
  <si>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</si>
  <si>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</si>
  <si>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</si>
  <si>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</si>
  <si>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</si>
  <si>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</si>
  <si>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</si>
  <si>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</si>
  <si>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</si>
  <si>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</si>
  <si>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</si>
  <si>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</si>
  <si>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</si>
  <si>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</si>
  <si>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</si>
  <si>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</si>
  <si>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</si>
  <si>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</si>
  <si>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</si>
  <si>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</si>
  <si>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</si>
  <si>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</si>
  <si>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</si>
  <si>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</si>
  <si>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이근수</t>
  </si>
  <si>
    <t>010-2724-8987</t>
  </si>
  <si>
    <t>건평정보통신 IPLEX Typhoon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</si>
  <si>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</si>
  <si>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</si>
  <si>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Western Digital WD BLACK SN750 M.2 NVMe (250GB)</t>
    <phoneticPr fontId="1" type="noConversion"/>
  </si>
  <si>
    <t>Seagate BarraCuda 7200/256M (ST2000DM008, 2TB)</t>
    <phoneticPr fontId="1" type="noConversion"/>
  </si>
  <si>
    <t>DAVEN D1 MESH 아크릴 (블랙)</t>
    <phoneticPr fontId="1" type="noConversion"/>
  </si>
  <si>
    <t>마이크로닉스 Classic II 600W +12V Single Rail 85+</t>
    <phoneticPr fontId="1" type="noConversion"/>
  </si>
  <si>
    <t>AMD 라이젠3-3세대 3100 (마티스) (정품)</t>
    <phoneticPr fontId="1" type="noConversion"/>
  </si>
  <si>
    <t>GIGABYTE GA-A320M-S2H 듀러블에디션 피씨디렉트</t>
    <phoneticPr fontId="1" type="noConversion"/>
  </si>
  <si>
    <t>공유기</t>
    <phoneticPr fontId="1" type="noConversion"/>
  </si>
  <si>
    <t>EFM네트웍스 아이피타임 A3008-MU</t>
    <phoneticPr fontId="1" type="noConversion"/>
  </si>
  <si>
    <t>게이밍마우스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</si>
</sst>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62</v>
      </c>
      <c r="B1" s="32" t="s">
        <v>70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71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44056</v>
      </c>
      <c r="C3" s="16" t="s">
        <v>50</v>
      </c>
      <c r="D3" s="21">
        <f ca="1">TODAY()</f>
        <v>44056</v>
      </c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79</v>
      </c>
      <c r="D6" s="64"/>
      <c r="E6" s="3" t="s">
        <v>6</v>
      </c>
      <c r="F6" s="6">
        <v>142000</v>
      </c>
      <c r="G6" s="3">
        <v>1</v>
      </c>
      <c r="H6" s="6">
        <f>F6*G6</f>
        <v>142000</v>
      </c>
      <c r="I6" s="2"/>
    </row>
    <row r="7" spans="1:9" ht="24" customHeight="1">
      <c r="A7" s="57"/>
      <c r="B7" s="58"/>
      <c r="C7" s="63" t="s">
        <v>72</v>
      </c>
      <c r="D7" s="64"/>
      <c r="E7" s="25" t="s">
        <v>15</v>
      </c>
      <c r="F7" s="6">
        <v>71000</v>
      </c>
      <c r="G7" s="3">
        <v>1</v>
      </c>
      <c r="H7" s="6">
        <f t="shared" ref="H7:H19" si="0">F7*G7</f>
        <v>71000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71000</v>
      </c>
      <c r="G8" s="3">
        <v>1</v>
      </c>
      <c r="H8" s="6">
        <f t="shared" si="0"/>
        <v>71000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34.5" customHeight="1">
      <c r="A11" s="57"/>
      <c r="B11" s="58"/>
      <c r="C11" s="97" t="s">
        <v>75</v>
      </c>
      <c r="D11" s="98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57"/>
      <c r="B13" s="58"/>
      <c r="C13" s="91"/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77</v>
      </c>
      <c r="D14" s="92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57"/>
      <c r="B15" s="58"/>
      <c r="C15" s="91" t="s">
        <v>78</v>
      </c>
      <c r="D15" s="92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800000</v>
      </c>
      <c r="F20" s="72"/>
      <c r="G20" s="28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800000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 t="s">
        <v>83</v>
      </c>
      <c r="D26" s="92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 t="s">
        <v>82</v>
      </c>
      <c r="D32" s="114"/>
      <c r="E32" s="5" t="s">
        <v>81</v>
      </c>
      <c r="F32" s="6">
        <v>89000</v>
      </c>
      <c r="G32" s="3">
        <v>1</v>
      </c>
      <c r="H32" s="6">
        <f t="shared" si="1"/>
        <v>89000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89000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889000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88900.000000000116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69</v>
      </c>
      <c r="G37" s="78"/>
      <c r="H37" s="3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4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29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977900</v>
      </c>
      <c r="G39" s="68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6" t="s">
        <v>61</v>
      </c>
      <c r="F1" s="26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889000</v>
      </c>
    </row>
    <row r="5" spans="1:6">
      <c r="A5" t="s">
        <v>45</v>
      </c>
      <c r="B5">
        <f>B4*1.13</f>
        <v>1004569.9999999999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2020-08-13T02:08:02Z</cp:lastPrinted>
  <dcterms:created xsi:type="dcterms:W3CDTF">2019-03-28T03:58:09Z</dcterms:created>
  <dcterms:modified xsi:type="dcterms:W3CDTF">2020-08-13T02:08:04Z</dcterms:modified>
</cp:coreProperties>
</file>