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0E5FD683-2001-499C-AC7E-55067CC29DCE}" xr6:coauthVersionLast="45" xr6:coauthVersionMax="45" xr10:uidLastSave="{7ACE9AE8-0161-4BD8-B813-35F5801E2BF6}"/>
  <bookViews>
    <workbookView xWindow="390" yWindow="3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H6" i="1"/>
  <c r="E33" i="1" l="1"/>
  <c r="H18" i="1"/>
  <c r="H17" i="1"/>
  <c r="E20" i="1" l="1"/>
  <c r="E21" i="1" s="1"/>
  <c r="F35" i="1" l="1"/>
  <c r="F39" i="1" s="1"/>
  <c r="C36" i="1"/>
  <c r="C38" i="1" s="1"/>
  <c r="B4" i="2" l="1"/>
  <c r="B5" i="2" s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<sst xmlns="http://schemas.openxmlformats.org/spreadsheetml/2006/main" count="76" uniqueCount="68">
  <si>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</si>
  <si>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</si>
  <si>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</si>
  <si>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</si>
  <si>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</si>
  <si>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</si>
  <si>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</si>
  <si>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</si>
  <si>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</si>
  <si>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</si>
  <si>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</si>
  <si>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</si>
  <si>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</si>
  <si>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</si>
  <si>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</si>
  <si>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</si>
  <si>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</si>
  <si>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</si>
  <si>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</si>
  <si>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</si>
  <si>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</si>
  <si>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</si>
  <si>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</si>
  <si>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</si>
  <si>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</si>
  <si>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</si>
  <si>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</si>
  <si>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</si>
  <si>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</si>
  <si>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</si>
  <si>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</si>
  <si>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</si>
  <si>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</si>
  <si>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</si>
  <si>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</si>
  <si>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</si>
  <si>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</si>
  <si>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</si>
  <si>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</si>
  <si>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</si>
  <si>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</si>
  <si>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</si>
  <si>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</si>
  <si>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</si>
  <si>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</si>
  <si>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</si>
  <si>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</si>
  <si>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</si>
  <si>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</si>
  <si>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</si>
  <si>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</si>
  <si>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</si>
  <si>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</si>
  <si>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</si>
  <si>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</si>
  <si>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</si>
  <si>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</si>
  <si>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</si>
  <si>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</si>
  <si>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</si>
  <si>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어댑터</t>
    <phoneticPr fontId="1" type="noConversion"/>
  </si>
  <si>
    <t>노트북</t>
    <phoneticPr fontId="1" type="noConversion"/>
  </si>
  <si>
    <t xml:space="preserve"> 신한은행 (예금주: 최진만) 110-482-539938</t>
    <phoneticPr fontId="1" type="noConversion"/>
  </si>
  <si>
    <t xml:space="preserve">[LG전자] LG gram 14 14ZB995 i5-10210U 256GB(NVMe SSD) [8GB 추가(총16GB)][Win10 Pro 64bit] </t>
    <phoneticPr fontId="1" type="noConversion"/>
  </si>
  <si>
    <t>이체 및 세금계산서</t>
  </si>
  <si>
    <t>상세스펙</t>
    <phoneticPr fontId="1" type="noConversion"/>
  </si>
  <si>
    <t>배송</t>
    <phoneticPr fontId="1" type="noConversion"/>
  </si>
  <si>
    <t>업그레이드 / 코멧레이크 / 2020 LG 그램 / 인텔 코어 i5-10210U (1.6G) / 16GB RAM / 256GB SSD / M.2(NVMe) / Windows10Pro / 14형 (35.5cm) / 1920x1080(FHD) / 내장그래픽 / HDMI / USB3.1 / USBType-C / ODD미포함 / 화이트 / 995g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</si>
</sst>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H26" sqref="H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44032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/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/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/>
      <c r="D15" s="92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5" t="s">
        <v>56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3"/>
      <c r="D19" s="114"/>
      <c r="E19" s="4" t="s">
        <v>59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0</v>
      </c>
      <c r="F20" s="72"/>
      <c r="G20" s="29"/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48" customHeight="1">
      <c r="A24" s="59"/>
      <c r="B24" s="60"/>
      <c r="C24" s="91" t="s">
        <v>63</v>
      </c>
      <c r="D24" s="92"/>
      <c r="E24" s="5" t="s">
        <v>61</v>
      </c>
      <c r="F24" s="6">
        <v>1430000</v>
      </c>
      <c r="G24" s="3">
        <v>1</v>
      </c>
      <c r="H24" s="6">
        <f>F24*G24</f>
        <v>1430000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8" t="s">
        <v>67</v>
      </c>
      <c r="D25" s="119"/>
      <c r="E25" s="115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20"/>
      <c r="D26" s="121"/>
      <c r="E26" s="116"/>
      <c r="F26" s="6"/>
      <c r="G26" s="3"/>
      <c r="H26" s="6">
        <f t="shared" si="1"/>
        <v>0</v>
      </c>
      <c r="I26" s="2"/>
    </row>
    <row r="27" spans="1:9">
      <c r="A27" s="83"/>
      <c r="B27" s="84"/>
      <c r="C27" s="120"/>
      <c r="D27" s="121"/>
      <c r="E27" s="116"/>
      <c r="F27" s="6"/>
      <c r="G27" s="3"/>
      <c r="H27" s="6">
        <f t="shared" si="1"/>
        <v>0</v>
      </c>
      <c r="I27" s="2"/>
    </row>
    <row r="28" spans="1:9">
      <c r="A28" s="83"/>
      <c r="B28" s="84"/>
      <c r="C28" s="120"/>
      <c r="D28" s="121"/>
      <c r="E28" s="116"/>
      <c r="F28" s="6"/>
      <c r="G28" s="3"/>
      <c r="H28" s="6">
        <f t="shared" si="1"/>
        <v>0</v>
      </c>
      <c r="I28" s="2"/>
    </row>
    <row r="29" spans="1:9">
      <c r="A29" s="83"/>
      <c r="B29" s="84"/>
      <c r="C29" s="120"/>
      <c r="D29" s="121"/>
      <c r="E29" s="116"/>
      <c r="F29" s="6"/>
      <c r="G29" s="3"/>
      <c r="H29" s="6">
        <f t="shared" si="1"/>
        <v>0</v>
      </c>
      <c r="I29" s="2"/>
    </row>
    <row r="30" spans="1:9">
      <c r="A30" s="83"/>
      <c r="B30" s="84"/>
      <c r="C30" s="120"/>
      <c r="D30" s="121"/>
      <c r="E30" s="116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22"/>
      <c r="D31" s="123"/>
      <c r="E31" s="116"/>
      <c r="F31" s="6"/>
      <c r="G31" s="3"/>
      <c r="H31" s="6">
        <f t="shared" si="1"/>
        <v>0</v>
      </c>
      <c r="I31" s="2"/>
    </row>
    <row r="32" spans="1:9">
      <c r="A32" s="85"/>
      <c r="B32" s="86"/>
      <c r="C32" s="112" t="s">
        <v>66</v>
      </c>
      <c r="D32" s="92"/>
      <c r="E32" s="117"/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1445000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1445000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144500.00000000023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6">
    <mergeCell ref="C1:D2"/>
    <mergeCell ref="C5:D5"/>
    <mergeCell ref="B4:D4"/>
    <mergeCell ref="C20:D22"/>
    <mergeCell ref="C33:D34"/>
    <mergeCell ref="C23:D23"/>
    <mergeCell ref="C24:D24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D30"/>
    <mergeCell ref="E25:E32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H3" sqref="H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62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1445000</v>
      </c>
    </row>
    <row r="5" spans="1:6">
      <c r="A5" t="s">
        <v>43</v>
      </c>
      <c r="B5">
        <f>B4*1.13</f>
        <v>1632849.9999999998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2020-07-20T03:17:58Z</cp:lastPrinted>
  <dcterms:created xsi:type="dcterms:W3CDTF">2019-03-28T03:58:09Z</dcterms:created>
  <dcterms:modified xsi:type="dcterms:W3CDTF">2020-07-20T03:20:23Z</dcterms:modified>
</cp:coreProperties>
</file>