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8" documentId="8_{1C70233F-E5A9-4469-92E2-5A4BBBB0130E}" xr6:coauthVersionLast="47" xr6:coauthVersionMax="47" xr10:uidLastSave="{50B78B6E-D85A-42A6-8FFA-0DD259701859}"/>
  <bookViews>
    <workbookView xWindow="405" yWindow="9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<sst xmlns="http://schemas.openxmlformats.org/spreadsheetml/2006/main" count="87" uniqueCount="77">
  <si>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</si>
  <si>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</si>
  <si>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</si>
  <si>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</si>
  <si>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</si>
  <si>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</si>
  <si>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</si>
  <si>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</si>
  <si>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</si>
  <si>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</si>
  <si>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</si>
  <si>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</si>
  <si>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</si>
  <si>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</si>
  <si>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</si>
  <si>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</si>
  <si>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</si>
  <si>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</si>
  <si>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</si>
  <si>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</si>
  <si>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</si>
  <si>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</si>
  <si>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</si>
  <si>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</si>
  <si>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</si>
  <si>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</si>
  <si>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</si>
  <si>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</si>
  <si>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</si>
  <si>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</si>
  <si>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</si>
  <si>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</si>
  <si>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</si>
  <si>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</si>
  <si>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</si>
  <si>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</si>
  <si>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</si>
  <si>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</si>
  <si>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</si>
  <si>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</si>
  <si>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</si>
  <si>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</si>
  <si>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</si>
  <si>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</si>
  <si>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</si>
  <si>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</si>
  <si>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</si>
  <si>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</si>
  <si>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</si>
  <si>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</si>
  <si>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</si>
  <si>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</si>
  <si>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</si>
  <si>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</si>
  <si>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</si>
  <si>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</si>
  <si>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</si>
  <si>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</si>
  <si>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</si>
  <si>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</si>
  <si>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</si>
  <si>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H510M-A PRO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</si>
  <si>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</si>
  <si>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</si>
  <si>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</si>
  <si>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</si>
  <si>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솔방구리</t>
    <phoneticPr fontId="1" type="noConversion"/>
  </si>
  <si>
    <t>인텔 코어i5-11세대 11400F (로켓레이크S) (정품)</t>
    <phoneticPr fontId="1" type="noConversion"/>
  </si>
  <si>
    <t>MSI 지포스 GTX 1660 SUPER 벤투스 D6 6GB</t>
    <phoneticPr fontId="1" type="noConversion"/>
  </si>
  <si>
    <t>삼성전자 980 M.2 NVMe (500GB)</t>
    <phoneticPr fontId="1" type="noConversion"/>
  </si>
  <si>
    <t>계약금</t>
    <phoneticPr fontId="1" type="noConversion"/>
  </si>
  <si>
    <t>게이밍 장패드 서비스</t>
    <phoneticPr fontId="1" type="noConversion"/>
  </si>
  <si>
    <t>사무용 합본키보드셋트 서비스</t>
    <phoneticPr fontId="1" type="noConversion"/>
  </si>
  <si>
    <t>키보드합본</t>
    <phoneticPr fontId="1" type="noConversion"/>
  </si>
  <si>
    <t>장패드</t>
    <phoneticPr fontId="1" type="noConversion"/>
  </si>
  <si>
    <t>500G 데이터 복구 (기존pc망가지면서 손상)</t>
    <phoneticPr fontId="1" type="noConversion"/>
  </si>
  <si>
    <t>데이터복구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</si>
</sst>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3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66</v>
      </c>
      <c r="C1" s="42" t="s">
        <v>60</v>
      </c>
      <c r="D1" s="43"/>
      <c r="E1" s="102"/>
      <c r="F1" s="103"/>
      <c r="G1" s="103"/>
      <c r="H1" s="104"/>
    </row>
    <row r="2" spans="1:9" ht="22.5" customHeight="1">
      <c r="A2" s="15" t="s">
        <v>40</v>
      </c>
      <c r="B2" s="20"/>
      <c r="C2" s="44"/>
      <c r="D2" s="45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44751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53</v>
      </c>
      <c r="B6" s="33"/>
      <c r="C6" s="59" t="s">
        <v>67</v>
      </c>
      <c r="D6" s="60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34"/>
      <c r="B7" s="35"/>
      <c r="C7" s="59" t="s">
        <v>65</v>
      </c>
      <c r="D7" s="60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61</v>
      </c>
      <c r="D8" s="115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4"/>
      <c r="B9" s="35"/>
      <c r="C9" s="59" t="s">
        <v>62</v>
      </c>
      <c r="D9" s="60"/>
      <c r="E9" s="3" t="s">
        <v>8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34"/>
      <c r="B10" s="35"/>
      <c r="C10" s="59" t="s">
        <v>68</v>
      </c>
      <c r="D10" s="60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34"/>
      <c r="B11" s="35"/>
      <c r="C11" s="61"/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69</v>
      </c>
      <c r="D12" s="60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 ht="24" customHeight="1">
      <c r="A13" s="34"/>
      <c r="B13" s="35"/>
      <c r="C13" s="53"/>
      <c r="D13" s="54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63</v>
      </c>
      <c r="D14" s="54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4"/>
      <c r="B15" s="35"/>
      <c r="C15" s="53" t="s">
        <v>64</v>
      </c>
      <c r="D15" s="5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50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70</v>
      </c>
      <c r="F19" s="7">
        <v>500000</v>
      </c>
      <c r="G19" s="4">
        <v>-1</v>
      </c>
      <c r="H19" s="6">
        <f t="shared" si="0"/>
        <v>-500000</v>
      </c>
      <c r="I19" s="2"/>
    </row>
    <row r="20" spans="1:9" ht="12.75" customHeight="1">
      <c r="A20" s="36" t="s">
        <v>54</v>
      </c>
      <c r="B20" s="37"/>
      <c r="C20" s="50" t="s">
        <v>16</v>
      </c>
      <c r="D20" s="50"/>
      <c r="E20" s="65">
        <f>SUM(H6:H19)</f>
        <v>389000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389000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 t="s">
        <v>72</v>
      </c>
      <c r="D24" s="54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71</v>
      </c>
      <c r="D25" s="54"/>
      <c r="E25" s="30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63" t="s">
        <v>75</v>
      </c>
      <c r="D27" s="64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389000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38900.000000000058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59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427900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389000</v>
      </c>
    </row>
    <row r="5" spans="1:6">
      <c r="A5" t="s">
        <v>38</v>
      </c>
      <c r="B5">
        <f>B4*1.12</f>
        <v>435680.00000000006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2022-07-09T02:10:50Z</cp:lastPrinted>
  <dcterms:created xsi:type="dcterms:W3CDTF">2019-03-28T03:58:09Z</dcterms:created>
  <dcterms:modified xsi:type="dcterms:W3CDTF">2022-07-09T10:13:08Z</dcterms:modified>
</cp:coreProperties>
</file>