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B3" i="1" l="1"/>
  <c r="H18" i="1" l="1"/>
  <c r="H19" i="1"/>
  <c r="H32" i="1" l="1"/>
  <c r="A25" i="1" l="1"/>
  <c r="C33" i="1" l="1"/>
  <c r="H39" i="1"/>
  <c r="H7" i="1" l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<sst xmlns="http://schemas.openxmlformats.org/spreadsheetml/2006/main" count="86" uniqueCount="78">
  <si>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</si>
  <si>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</si>
  <si>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</si>
  <si>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</si>
  <si>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</si>
  <si>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</si>
  <si>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</si>
  <si>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</si>
  <si>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</si>
  <si>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</si>
  <si>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</si>
  <si>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</si>
  <si>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</si>
  <si>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</si>
  <si>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</si>
  <si>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</si>
  <si>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</si>
  <si>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</si>
  <si>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</si>
  <si>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</si>
  <si>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</si>
  <si>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</si>
  <si>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</si>
  <si>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</si>
  <si>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</si>
  <si>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</si>
  <si>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</si>
  <si>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</si>
  <si>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</si>
  <si>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</si>
  <si>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</si>
  <si>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</si>
  <si>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</si>
  <si>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</si>
  <si>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</si>
  <si>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</si>
  <si>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</si>
  <si>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</si>
  <si>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</si>
  <si>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</si>
  <si>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</si>
  <si>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</si>
  <si>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</si>
  <si>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</si>
  <si>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</si>
  <si>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</si>
  <si>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</si>
  <si>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</si>
  <si>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</si>
  <si>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</si>
  <si>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</si>
  <si>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</si>
  <si>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</si>
  <si>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</si>
  <si>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</si>
  <si>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</si>
  <si>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</si>
  <si>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</si>
  <si>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</si>
  <si>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</si>
  <si>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</si>
  <si>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</si>
  <si>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</si>
  <si>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</si>
  <si>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</si>
  <si>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선일</t>
    <phoneticPr fontId="1" type="noConversion"/>
  </si>
  <si>
    <t>2020년10월18일~10월19일</t>
    <phoneticPr fontId="1" type="noConversion"/>
  </si>
  <si>
    <t>인텔 펜티엄 골드 G5420 (커피레이크-R) (정품)</t>
    <phoneticPr fontId="1" type="noConversion"/>
  </si>
  <si>
    <t>인텔정품쿨러</t>
    <phoneticPr fontId="1" type="noConversion"/>
  </si>
  <si>
    <t xml:space="preserve">컬러풀 H310M-E PRO V20 </t>
    <phoneticPr fontId="1" type="noConversion"/>
  </si>
  <si>
    <t xml:space="preserve">
삼성전자 DDR4-2666 8GB</t>
    <phoneticPr fontId="1" type="noConversion"/>
  </si>
  <si>
    <t>인텔UHD610내장그래픽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</si>
  <si>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</si>
  <si>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</si>
  <si>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EcoMax 500W</t>
    <phoneticPr fontId="1" type="noConversion"/>
  </si>
  <si>
    <t>Western Digital WD BLUE 7200/64M (WD10EZEX, 1TB)</t>
    <phoneticPr fontId="1" type="noConversion"/>
  </si>
  <si>
    <t>키보드</t>
    <phoneticPr fontId="1" type="noConversion"/>
  </si>
  <si>
    <t>무선키보드 서비스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</si>
</sst>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65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1091127944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44120</v>
      </c>
      <c r="C3" s="16" t="s">
        <v>48</v>
      </c>
      <c r="D3" s="21" t="s">
        <v>66</v>
      </c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67</v>
      </c>
      <c r="D6" s="65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58"/>
      <c r="B7" s="59"/>
      <c r="C7" s="64" t="s">
        <v>68</v>
      </c>
      <c r="D7" s="65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69</v>
      </c>
      <c r="D8" s="65"/>
      <c r="E8" s="3" t="s">
        <v>7</v>
      </c>
      <c r="F8" s="6">
        <v>62000</v>
      </c>
      <c r="G8" s="3">
        <v>1</v>
      </c>
      <c r="H8" s="6">
        <f>F8*G8</f>
        <v>62000</v>
      </c>
      <c r="I8" s="2"/>
    </row>
    <row r="9" spans="1:9" ht="37.5" customHeight="1">
      <c r="A9" s="58"/>
      <c r="B9" s="59"/>
      <c r="C9" s="64" t="s">
        <v>70</v>
      </c>
      <c r="D9" s="65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58"/>
      <c r="B10" s="59"/>
      <c r="C10" s="64" t="s">
        <v>71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8"/>
      <c r="B11" s="59"/>
      <c r="C11" s="98" t="s">
        <v>72</v>
      </c>
      <c r="D11" s="99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8"/>
      <c r="B12" s="59"/>
      <c r="C12" s="64" t="s">
        <v>75</v>
      </c>
      <c r="D12" s="65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73</v>
      </c>
      <c r="D14" s="93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8"/>
      <c r="B15" s="59"/>
      <c r="C15" s="92" t="s">
        <v>74</v>
      </c>
      <c r="D15" s="93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378000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378000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77</v>
      </c>
      <c r="D24" s="93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/>
      <c r="D25" s="93"/>
      <c r="E25" s="33"/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/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378000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37800.000000000058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>
        <v>15800</v>
      </c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378000</v>
      </c>
    </row>
    <row r="5" spans="1:6">
      <c r="A5" t="s">
        <v>43</v>
      </c>
      <c r="B5">
        <f>B4*1.13</f>
        <v>427139.99999999994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2020-10-07T08:43:10Z</cp:lastPrinted>
  <dcterms:created xsi:type="dcterms:W3CDTF">2019-03-28T03:58:09Z</dcterms:created>
  <dcterms:modified xsi:type="dcterms:W3CDTF">2020-10-16T11:05:32Z</dcterms:modified>
</cp:coreProperties>
</file>