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060" yWindow="465" windowWidth="21600" windowHeight="1450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<sst xmlns="http://schemas.openxmlformats.org/spreadsheetml/2006/main" count="100" uniqueCount="88">
  <si>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</si>
  <si>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</si>
  <si>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</si>
  <si>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</si>
  <si>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</si>
  <si>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</si>
  <si>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</si>
  <si>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</si>
  <si>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</si>
  <si>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</si>
  <si>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</si>
  <si>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</si>
  <si>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</si>
  <si>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</si>
  <si>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</si>
  <si>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</si>
  <si>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</si>
  <si>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</si>
  <si>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</si>
  <si>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</si>
  <si>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</si>
  <si>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</si>
  <si>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</si>
  <si>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</si>
  <si>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</si>
  <si>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</si>
  <si>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</si>
  <si>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</si>
  <si>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</si>
  <si>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</si>
  <si>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</si>
  <si>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</si>
  <si>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</si>
  <si>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</si>
  <si>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</si>
  <si>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</si>
  <si>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</si>
  <si>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</si>
  <si>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</si>
  <si>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</si>
  <si>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</si>
  <si>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</si>
  <si>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</si>
  <si>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</si>
  <si>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</si>
  <si>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</si>
  <si>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</si>
  <si>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</si>
  <si>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</si>
  <si>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</si>
  <si>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</si>
  <si>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</si>
  <si>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</si>
  <si>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</si>
  <si>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</si>
  <si>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</si>
  <si>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</si>
  <si>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</si>
  <si>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</si>
  <si>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</si>
  <si>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</si>
  <si>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</si>
  <si>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</si>
  <si>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</si>
  <si>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</si>
  <si>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</si>
  <si>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</si>
  <si>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</si>
  <si>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</si>
  <si>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</si>
  <si>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</si>
  <si>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</si>
  <si>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</si>
  <si>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</si>
  <si>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</si>
  <si>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</si>
  <si>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</si>
  <si>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</si>
  <si>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삼성전자 DDR4-3200 (8GB)</t>
    <phoneticPr fontId="1" type="noConversion"/>
  </si>
  <si>
    <t>ZOTAC GAMING 지포스 RTX 3060 TWIN Edge D6 8GB</t>
    <phoneticPr fontId="1" type="noConversion"/>
  </si>
  <si>
    <t>Western Digital WD Blue SN580 M.2 NVMe (1TB)</t>
    <phoneticPr fontId="1" type="noConversion"/>
  </si>
  <si>
    <t>darkFlash DK200 RGB 강화유리 (화이트)</t>
    <phoneticPr fontId="1" type="noConversion"/>
  </si>
  <si>
    <t>JONSBO CR-1000 EVO AUTO RGB (WHITE)</t>
    <phoneticPr fontId="1" type="noConversion"/>
  </si>
  <si>
    <t>쿨러마스터 MWE 600 BRONZE V2 230V</t>
    <phoneticPr fontId="1" type="noConversion"/>
  </si>
  <si>
    <t>박대훈</t>
    <phoneticPr fontId="1" type="noConversion"/>
  </si>
  <si>
    <t>010-7355-3407</t>
    <phoneticPr fontId="1" type="noConversion"/>
  </si>
  <si>
    <t>2시 이후</t>
    <phoneticPr fontId="1" type="noConversion"/>
  </si>
  <si>
    <t>계약금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</si>
</sst>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 t="s">
        <v>85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45254</v>
      </c>
      <c r="C3" s="15" t="s">
        <v>36</v>
      </c>
      <c r="D3" s="18">
        <v>45255</v>
      </c>
      <c r="E3" s="50"/>
      <c r="F3" s="51"/>
      <c r="G3" s="51"/>
      <c r="H3" s="52"/>
    </row>
    <row r="4" spans="1:9" ht="22.5" customHeight="1">
      <c r="A4" s="14" t="s">
        <v>33</v>
      </c>
      <c r="B4" s="119" t="s">
        <v>86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76</v>
      </c>
      <c r="D6" s="62"/>
      <c r="E6" s="3" t="s">
        <v>6</v>
      </c>
      <c r="F6" s="6">
        <v>180000</v>
      </c>
      <c r="G6" s="3">
        <v>1</v>
      </c>
      <c r="H6" s="6">
        <f>F6*G6</f>
        <v>180000</v>
      </c>
      <c r="I6" s="2"/>
    </row>
    <row r="7" spans="1:9" ht="24" customHeight="1">
      <c r="A7" s="103"/>
      <c r="B7" s="104"/>
      <c r="C7" s="61" t="s">
        <v>82</v>
      </c>
      <c r="D7" s="62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3"/>
      <c r="B8" s="104"/>
      <c r="C8" s="63" t="s">
        <v>77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3"/>
      <c r="B9" s="104"/>
      <c r="C9" s="61" t="s">
        <v>78</v>
      </c>
      <c r="D9" s="62"/>
      <c r="E9" s="3" t="s">
        <v>8</v>
      </c>
      <c r="F9" s="6">
        <v>29000</v>
      </c>
      <c r="G9" s="3">
        <v>2</v>
      </c>
      <c r="H9" s="6">
        <f t="shared" si="0"/>
        <v>58000</v>
      </c>
      <c r="I9" s="2"/>
    </row>
    <row r="10" spans="1:9" ht="24" customHeight="1">
      <c r="A10" s="103"/>
      <c r="B10" s="104"/>
      <c r="C10" s="61" t="s">
        <v>79</v>
      </c>
      <c r="D10" s="62"/>
      <c r="E10" s="3" t="s">
        <v>9</v>
      </c>
      <c r="F10" s="6">
        <v>365000</v>
      </c>
      <c r="G10" s="3">
        <v>1</v>
      </c>
      <c r="H10" s="6">
        <f t="shared" si="0"/>
        <v>365000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80</v>
      </c>
      <c r="D12" s="62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>
      <c r="A13" s="103"/>
      <c r="B13" s="104"/>
      <c r="C13" s="92"/>
      <c r="D13" s="93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81</v>
      </c>
      <c r="D14" s="93"/>
      <c r="E14" s="3" t="s">
        <v>67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3"/>
      <c r="B15" s="104"/>
      <c r="C15" s="92" t="s">
        <v>83</v>
      </c>
      <c r="D15" s="93"/>
      <c r="E15" s="3" t="s">
        <v>68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3"/>
      <c r="B16" s="104"/>
      <c r="C16" s="124"/>
      <c r="D16" s="125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71</v>
      </c>
      <c r="D17" s="112"/>
      <c r="E17" s="4" t="s">
        <v>70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72</v>
      </c>
      <c r="D18" s="112"/>
      <c r="E18" s="4" t="s">
        <v>74</v>
      </c>
      <c r="F18" s="7"/>
      <c r="G18" s="4"/>
      <c r="H18" s="6"/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87</v>
      </c>
      <c r="F20" s="7">
        <v>92000</v>
      </c>
      <c r="G20" s="4">
        <v>-1</v>
      </c>
      <c r="H20" s="6">
        <f t="shared" si="0"/>
        <v>-92000</v>
      </c>
      <c r="I20" s="2"/>
    </row>
    <row r="21" spans="1:9" ht="12.75" customHeight="1">
      <c r="A21" s="105" t="s">
        <v>65</v>
      </c>
      <c r="B21" s="106"/>
      <c r="C21" s="121" t="s">
        <v>12</v>
      </c>
      <c r="D21" s="121"/>
      <c r="E21" s="96">
        <f>SUM(H6:H20)</f>
        <v>900000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900000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900000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90000.000000000116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64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990000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900000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440000.00000000006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900000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900000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900000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2023-11-24T10:20:13Z</cp:lastPrinted>
  <dcterms:created xsi:type="dcterms:W3CDTF">2019-03-28T03:58:09Z</dcterms:created>
  <dcterms:modified xsi:type="dcterms:W3CDTF">2023-11-24T10:20:41Z</dcterms:modified>
</cp:coreProperties>
</file>