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A1DBCE90-739D-4A48-99B5-36D1CF652372}" xr6:coauthVersionLast="47" xr6:coauthVersionMax="47" xr10:uidLastSave="{C0E087CA-9879-46D1-B3DF-F03BEEBE6B1E}"/>
  <bookViews>
    <workbookView xWindow="3540" yWindow="84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<sst xmlns="http://schemas.openxmlformats.org/spreadsheetml/2006/main" count="81" uniqueCount="71">
  <si>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</si>
  <si>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</si>
  <si>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</si>
  <si>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</si>
  <si>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</si>
  <si>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</si>
  <si>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</si>
  <si>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</si>
  <si>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</si>
  <si>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</si>
  <si>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</si>
  <si>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</si>
  <si>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</si>
  <si>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</si>
  <si>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</si>
  <si>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</si>
  <si>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</si>
  <si>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</si>
  <si>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</si>
  <si>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</si>
  <si>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</si>
  <si>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</si>
  <si>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</si>
  <si>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</si>
  <si>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</si>
  <si>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</si>
  <si>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</si>
  <si>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</si>
  <si>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</si>
  <si>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</si>
  <si>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</si>
  <si>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</si>
  <si>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</si>
  <si>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</si>
  <si>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</si>
  <si>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</si>
  <si>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</si>
  <si>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</si>
  <si>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</si>
  <si>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</si>
  <si>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</si>
  <si>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</si>
  <si>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</si>
  <si>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</si>
  <si>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</si>
  <si>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</si>
  <si>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</si>
  <si>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</si>
  <si>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</si>
  <si>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</si>
  <si>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</si>
  <si>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</si>
  <si>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</si>
  <si>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</si>
  <si>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</si>
  <si>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</si>
  <si>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</si>
  <si>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</si>
  <si>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</si>
  <si>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</si>
  <si>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</si>
  <si>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</si>
  <si>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문자 라이젠 업글문의(새pc견적)</t>
    <phoneticPr fontId="1" type="noConversion"/>
  </si>
  <si>
    <t>인텔 코어i5-11세대 11400F (로켓레이크S) (정품)</t>
    <phoneticPr fontId="1" type="noConversion"/>
  </si>
  <si>
    <t>건평정보통신 IPLEX Typhoon V2</t>
    <phoneticPr fontId="1" type="noConversion"/>
  </si>
  <si>
    <t>MSI H510M-A PRO</t>
    <phoneticPr fontId="1" type="noConversion"/>
  </si>
  <si>
    <t>삼성전자 DDR4-3200 (16GB)</t>
    <phoneticPr fontId="1" type="noConversion"/>
  </si>
  <si>
    <t>WD Blue SN570 M.2 NVMe (500GB) 일반대비 읽고쓰고 3-5배 빨라요</t>
    <phoneticPr fontId="1" type="noConversion"/>
  </si>
  <si>
    <t>앱코 NCORE 커넬 강화유리</t>
    <phoneticPr fontId="1" type="noConversion"/>
  </si>
  <si>
    <t>마이크로닉스 Classic II 풀체인지 600W 80PLUS 230V</t>
    <phoneticPr fontId="1" type="noConversion"/>
  </si>
  <si>
    <t>MSI 지포스 RTX 3050 벤투스 2X OC D6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</si>
</sst>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62</v>
      </c>
      <c r="C1" s="31" t="s">
        <v>61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0"/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44789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54</v>
      </c>
      <c r="B6" s="61"/>
      <c r="C6" s="48" t="s">
        <v>63</v>
      </c>
      <c r="D6" s="49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62"/>
      <c r="B7" s="63"/>
      <c r="C7" s="48" t="s">
        <v>64</v>
      </c>
      <c r="D7" s="49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2"/>
      <c r="B8" s="63"/>
      <c r="C8" s="114" t="s">
        <v>65</v>
      </c>
      <c r="D8" s="115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62"/>
      <c r="B9" s="63"/>
      <c r="C9" s="48" t="s">
        <v>66</v>
      </c>
      <c r="D9" s="49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62"/>
      <c r="B10" s="63"/>
      <c r="C10" s="48" t="s">
        <v>70</v>
      </c>
      <c r="D10" s="49"/>
      <c r="E10" s="3" t="s">
        <v>9</v>
      </c>
      <c r="F10" s="6">
        <v>365000</v>
      </c>
      <c r="G10" s="3">
        <v>1</v>
      </c>
      <c r="H10" s="6">
        <f t="shared" si="0"/>
        <v>365000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67</v>
      </c>
      <c r="D12" s="49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2"/>
      <c r="B13" s="63"/>
      <c r="C13" s="42"/>
      <c r="D13" s="4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68</v>
      </c>
      <c r="D14" s="43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62"/>
      <c r="B15" s="63"/>
      <c r="C15" s="42" t="s">
        <v>69</v>
      </c>
      <c r="D15" s="43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55</v>
      </c>
      <c r="B20" s="65"/>
      <c r="C20" s="39" t="s">
        <v>16</v>
      </c>
      <c r="D20" s="39"/>
      <c r="E20" s="55">
        <f>SUM(H6:H19)</f>
        <v>964000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964000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/>
      <c r="D24" s="43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43"/>
      <c r="E25" s="5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964000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96400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1060400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964000</v>
      </c>
    </row>
    <row r="5" spans="1:6">
      <c r="A5" t="s">
        <v>38</v>
      </c>
      <c r="B5">
        <f>B4*1.12</f>
        <v>1079680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2022-08-16T08:25:31Z</cp:lastPrinted>
  <dcterms:created xsi:type="dcterms:W3CDTF">2019-03-28T03:58:09Z</dcterms:created>
  <dcterms:modified xsi:type="dcterms:W3CDTF">2022-08-16T08:25:33Z</dcterms:modified>
</cp:coreProperties>
</file>