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843EDB49-BAFE-41B3-83FA-DB398EC3A0DE}" xr6:coauthVersionLast="47" xr6:coauthVersionMax="47" xr10:uidLastSave="{B9F2DB97-EB71-408A-8B08-48C8B9C38B49}"/>
  <bookViews>
    <workbookView xWindow="2685" yWindow="2685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<sst xmlns="http://schemas.openxmlformats.org/spreadsheetml/2006/main" count="102" uniqueCount="87">
  <si>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</si>
  <si>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</si>
  <si>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</si>
  <si>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</si>
  <si>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</si>
  <si>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</si>
  <si>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</si>
  <si>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</si>
  <si>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</si>
  <si>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</si>
  <si>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</si>
  <si>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</si>
  <si>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</si>
  <si>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</si>
  <si>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</si>
  <si>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</si>
  <si>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</si>
  <si>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</si>
  <si>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</si>
  <si>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</si>
  <si>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</si>
  <si>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</si>
  <si>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</si>
  <si>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</si>
  <si>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</si>
  <si>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</si>
  <si>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</si>
  <si>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</si>
  <si>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</si>
  <si>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</si>
  <si>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</si>
  <si>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</si>
  <si>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</si>
  <si>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</si>
  <si>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</si>
  <si>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</si>
  <si>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</si>
  <si>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</si>
  <si>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</si>
  <si>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</si>
  <si>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</si>
  <si>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</si>
  <si>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</si>
  <si>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</si>
  <si>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</si>
  <si>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</si>
  <si>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</si>
  <si>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</si>
  <si>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</si>
  <si>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</si>
  <si>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</si>
  <si>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</si>
  <si>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</si>
  <si>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</si>
  <si>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</si>
  <si>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</si>
  <si>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</si>
  <si>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</si>
  <si>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</si>
  <si>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</si>
  <si>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</si>
  <si>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</si>
  <si>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</si>
  <si>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</si>
  <si>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</si>
  <si>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</si>
  <si>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</si>
  <si>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</si>
  <si>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</si>
  <si>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</si>
  <si>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</si>
  <si>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</si>
  <si>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</si>
  <si>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</si>
  <si>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</si>
  <si>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</si>
  <si>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</si>
  <si>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</si>
  <si>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</si>
  <si>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</si>
  <si>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</si>
  <si>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</si>
  <si>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마이크로닉스 400W 정격 80 PLUS</t>
    <phoneticPr fontId="1" type="noConversion"/>
  </si>
  <si>
    <t>인텔 코어i3-12세대 12100 (엘더레이크) (정품)</t>
    <phoneticPr fontId="1" type="noConversion"/>
  </si>
  <si>
    <t>UHD 730 내장그래픽</t>
    <phoneticPr fontId="1" type="noConversion"/>
  </si>
  <si>
    <t>권수훈</t>
    <phoneticPr fontId="1" type="noConversion"/>
  </si>
  <si>
    <t>공임비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</si>
</sst>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G16" sqref="G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35">
        <v>1029775443</v>
      </c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45159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83</v>
      </c>
      <c r="D6" s="62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4"/>
      <c r="B7" s="105"/>
      <c r="C7" s="61" t="s">
        <v>81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77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86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48</v>
      </c>
      <c r="D18" s="12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19" t="s">
        <v>15</v>
      </c>
      <c r="D20" s="119"/>
      <c r="E20" s="97">
        <f>SUM(H6:H19)</f>
        <v>489000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489000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489000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48900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537900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4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32:D32"/>
    <mergeCell ref="C26:D26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489000</v>
      </c>
    </row>
    <row r="4" spans="1:7">
      <c r="A4" t="s">
        <v>68</v>
      </c>
      <c r="B4" s="29" t="s">
        <v>66</v>
      </c>
      <c r="C4" s="31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2">
        <f>(F3-C4)*C5</f>
        <v>-12100.000000000002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0" t="s">
        <v>67</v>
      </c>
      <c r="C9" s="33"/>
      <c r="D9" t="s">
        <v>63</v>
      </c>
      <c r="G9" s="32">
        <f>((F3*C10)-C9)/C10</f>
        <v>488999.99999999994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2">
        <f>ROUND(G9,-3)</f>
        <v>489000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489000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2023-08-21T03:24:11Z</dcterms:modified>
</cp:coreProperties>
</file>