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0602A54-A270-44BB-A80C-9F72B391A248}" xr6:coauthVersionLast="45" xr6:coauthVersionMax="46" xr10:uidLastSave="{DA33696F-A4D7-413B-93E0-56105D794BD0}"/>
  <bookViews>
    <workbookView xWindow="11460" yWindow="1815" windowWidth="13815" windowHeight="1134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<sst xmlns="http://schemas.openxmlformats.org/spreadsheetml/2006/main" count="57" uniqueCount="57">
  <si>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</si>
  <si>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</si>
  <si>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</si>
  <si>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</si>
  <si>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</si>
  <si>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</si>
  <si>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</si>
  <si>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</si>
  <si>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</si>
  <si>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</si>
  <si>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</si>
  <si>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</si>
  <si>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</si>
  <si>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</si>
  <si>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</si>
  <si>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</si>
  <si>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</si>
  <si>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</si>
  <si>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</si>
  <si>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</si>
  <si>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</si>
  <si>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</si>
  <si>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</si>
  <si>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</si>
  <si>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</si>
  <si>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</si>
  <si>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</si>
  <si>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</si>
  <si>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</si>
  <si>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</si>
  <si>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</si>
  <si>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</si>
  <si>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</si>
  <si>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</si>
  <si>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</si>
  <si>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</si>
  <si>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</si>
  <si>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</si>
  <si>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삼성전자 DDR4-2666 (16GB)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</si>
  <si>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</si>
  <si>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</si>
  <si>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COLORFUL H410M-K PRO V20 STCOM</t>
    <phoneticPr fontId="13" type="noConversion"/>
  </si>
  <si>
    <t>잘만 EcoMax 500W</t>
    <phoneticPr fontId="13" type="noConversion"/>
  </si>
  <si>
    <t>인텔 정품쿨러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</si>
  <si>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</si>
  <si>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가락동어린이집</t>
    <phoneticPr fontId="13" type="noConversion"/>
  </si>
  <si>
    <t>일    자 :   2021년 02월 25일</t>
    <phoneticPr fontId="13" type="noConversion"/>
  </si>
  <si>
    <t>인텔 펜티엄 골드 G6400 (코멧레이크S) (정품)</t>
    <phoneticPr fontId="13" type="noConversion"/>
  </si>
  <si>
    <t>Western Digital WD GREEN SSD (240GB)</t>
    <phoneticPr fontId="13" type="noConversion"/>
  </si>
  <si>
    <t>사무용미들타워케이스</t>
    <phoneticPr fontId="13" type="noConversion"/>
  </si>
  <si>
    <t xml:space="preserve"> WD BLUE 7200/64M (WD10EZEX, 1TB) 2년</t>
    <phoneticPr fontId="13" type="noConversion"/>
  </si>
  <si>
    <t>인텔내장그래픽</t>
    <phoneticPr fontId="13" type="noConversion"/>
  </si>
  <si>
    <t>마우스패드</t>
    <phoneticPr fontId="13" type="noConversion"/>
  </si>
  <si>
    <t xml:space="preserve">사무용패드서비스 </t>
    <phoneticPr fontId="13" type="noConversion"/>
  </si>
  <si>
    <t>키보드</t>
    <phoneticPr fontId="13" type="noConversion"/>
  </si>
  <si>
    <t>로지텍 MK270r (정품)</t>
    <phoneticPr fontId="13" type="noConversion"/>
  </si>
  <si>
    <t>02-403-0412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</si>
</sst>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C9" sqref="C9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45</v>
      </c>
      <c r="F3" s="55" t="s">
        <v>46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56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44</v>
      </c>
      <c r="B6" s="68">
        <v>44252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47</v>
      </c>
      <c r="D14" s="35"/>
      <c r="E14" s="31">
        <v>4</v>
      </c>
      <c r="F14" s="32">
        <v>95000</v>
      </c>
      <c r="G14" s="33">
        <f>E14*F14</f>
        <v>380000</v>
      </c>
      <c r="H14" s="34"/>
    </row>
    <row r="15" spans="1:9" ht="16.5" customHeight="1" x14ac:dyDescent="0.15">
      <c r="A15" s="31"/>
      <c r="B15" s="58" t="s">
        <v>28</v>
      </c>
      <c r="C15" s="60" t="s">
        <v>41</v>
      </c>
      <c r="D15" s="35"/>
      <c r="E15" s="31">
        <v>4</v>
      </c>
      <c r="F15" s="37">
        <v>81000</v>
      </c>
      <c r="G15" s="33">
        <f t="shared" ref="G15:G27" si="0">E15*F15</f>
        <v>324000</v>
      </c>
      <c r="H15" s="34"/>
    </row>
    <row r="16" spans="1:9" ht="16.5" customHeight="1" x14ac:dyDescent="0.15">
      <c r="A16" s="31"/>
      <c r="B16" s="56" t="s">
        <v>29</v>
      </c>
      <c r="C16" s="60" t="s">
        <v>38</v>
      </c>
      <c r="D16" s="35"/>
      <c r="E16" s="31">
        <v>4</v>
      </c>
      <c r="F16" s="37">
        <v>90000</v>
      </c>
      <c r="G16" s="33">
        <f t="shared" si="0"/>
        <v>360000</v>
      </c>
      <c r="H16" s="34"/>
    </row>
    <row r="17" spans="1:8" ht="16.5" customHeight="1" x14ac:dyDescent="0.15">
      <c r="A17" s="31"/>
      <c r="B17" s="56" t="s">
        <v>30</v>
      </c>
      <c r="C17" s="60" t="s">
        <v>48</v>
      </c>
      <c r="D17" s="35"/>
      <c r="E17" s="31">
        <v>4</v>
      </c>
      <c r="F17" s="37">
        <v>48000</v>
      </c>
      <c r="G17" s="33">
        <f t="shared" si="0"/>
        <v>192000</v>
      </c>
      <c r="H17" s="34"/>
    </row>
    <row r="18" spans="1:8" ht="16.5" customHeight="1" x14ac:dyDescent="0.15">
      <c r="A18" s="31"/>
      <c r="B18" s="56" t="s">
        <v>31</v>
      </c>
      <c r="C18" s="60" t="s">
        <v>50</v>
      </c>
      <c r="D18" s="35"/>
      <c r="E18" s="31">
        <v>4</v>
      </c>
      <c r="F18" s="37">
        <v>60000</v>
      </c>
      <c r="G18" s="33">
        <f t="shared" si="0"/>
        <v>240000</v>
      </c>
      <c r="H18" s="34"/>
    </row>
    <row r="19" spans="1:8" ht="16.5" customHeight="1" x14ac:dyDescent="0.15">
      <c r="A19" s="31"/>
      <c r="B19" s="56" t="s">
        <v>32</v>
      </c>
      <c r="C19" s="60" t="s">
        <v>51</v>
      </c>
      <c r="D19" s="35"/>
      <c r="E19" s="31">
        <v>4</v>
      </c>
      <c r="F19" s="37"/>
      <c r="G19" s="33">
        <f t="shared" si="0"/>
        <v>0</v>
      </c>
      <c r="H19" s="34"/>
    </row>
    <row r="20" spans="1:8" ht="16.5" customHeight="1" x14ac:dyDescent="0.15">
      <c r="A20" s="31"/>
      <c r="B20" s="56" t="s">
        <v>33</v>
      </c>
      <c r="C20" s="60" t="s">
        <v>49</v>
      </c>
      <c r="D20" s="35"/>
      <c r="E20" s="31">
        <v>4</v>
      </c>
      <c r="F20" s="37">
        <v>20000</v>
      </c>
      <c r="G20" s="33">
        <f t="shared" si="0"/>
        <v>80000</v>
      </c>
      <c r="H20" s="34"/>
    </row>
    <row r="21" spans="1:8" ht="16.5" customHeight="1" x14ac:dyDescent="0.15">
      <c r="A21" s="31"/>
      <c r="B21" s="56" t="s">
        <v>34</v>
      </c>
      <c r="C21" s="60" t="s">
        <v>42</v>
      </c>
      <c r="D21" s="35"/>
      <c r="E21" s="31">
        <v>4</v>
      </c>
      <c r="F21" s="37">
        <v>35000</v>
      </c>
      <c r="G21" s="33">
        <f t="shared" si="0"/>
        <v>140000</v>
      </c>
      <c r="H21" s="34"/>
    </row>
    <row r="22" spans="1:8" ht="16.5" customHeight="1" x14ac:dyDescent="0.15">
      <c r="A22" s="31"/>
      <c r="B22" s="56" t="s">
        <v>35</v>
      </c>
      <c r="C22" s="60" t="s">
        <v>43</v>
      </c>
      <c r="D22" s="35"/>
      <c r="E22" s="31">
        <v>4</v>
      </c>
      <c r="F22" s="37">
        <v>0</v>
      </c>
      <c r="G22" s="33">
        <f t="shared" si="0"/>
        <v>0</v>
      </c>
      <c r="H22" s="34"/>
    </row>
    <row r="23" spans="1:8" ht="16.5" customHeight="1" x14ac:dyDescent="0.15">
      <c r="A23" s="31"/>
      <c r="B23" s="56" t="s">
        <v>36</v>
      </c>
      <c r="C23" s="60" t="s">
        <v>39</v>
      </c>
      <c r="D23" s="67"/>
      <c r="E23" s="31">
        <v>4</v>
      </c>
      <c r="F23" s="37">
        <v>50000</v>
      </c>
      <c r="G23" s="33">
        <f t="shared" si="0"/>
        <v>200000</v>
      </c>
      <c r="H23" s="34"/>
    </row>
    <row r="24" spans="1:8" ht="16.5" customHeight="1" x14ac:dyDescent="0.15">
      <c r="A24" s="31"/>
      <c r="B24" s="6" t="s">
        <v>54</v>
      </c>
      <c r="C24" s="60" t="s">
        <v>55</v>
      </c>
      <c r="D24" s="36"/>
      <c r="E24" s="31">
        <v>4</v>
      </c>
      <c r="F24" s="37">
        <v>38000</v>
      </c>
      <c r="G24" s="33">
        <f t="shared" si="0"/>
        <v>152000</v>
      </c>
      <c r="H24" s="34"/>
    </row>
    <row r="25" spans="1:8" ht="16.5" customHeight="1" x14ac:dyDescent="0.15">
      <c r="A25" s="31"/>
      <c r="B25" s="56"/>
      <c r="C25" s="60"/>
      <c r="D25" s="35"/>
      <c r="E25" s="31"/>
      <c r="F25" s="37">
        <v>0</v>
      </c>
      <c r="G25" s="33">
        <f t="shared" si="0"/>
        <v>0</v>
      </c>
      <c r="H25" s="34"/>
    </row>
    <row r="26" spans="1:8" ht="16.5" customHeight="1" x14ac:dyDescent="0.15">
      <c r="A26" s="31"/>
      <c r="C26" s="60"/>
      <c r="E26" s="31"/>
      <c r="F26" s="37"/>
      <c r="G26" s="33">
        <f t="shared" si="0"/>
        <v>0</v>
      </c>
      <c r="H26" s="34"/>
    </row>
    <row r="27" spans="1:8" ht="16.5" customHeight="1" x14ac:dyDescent="0.15">
      <c r="A27" s="31"/>
      <c r="B27" s="6" t="s">
        <v>52</v>
      </c>
      <c r="C27" s="60" t="s">
        <v>53</v>
      </c>
      <c r="E27" s="31">
        <v>4</v>
      </c>
      <c r="F27" s="37">
        <v>0</v>
      </c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2068000</v>
      </c>
      <c r="D37" s="65">
        <f>SUM(G14:G27)</f>
        <v>2068000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2068000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40</v>
      </c>
      <c r="B42" s="70"/>
      <c r="C42" s="72">
        <f>C40*1.1</f>
        <v>2274800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 진만</cp:lastModifiedBy>
  <cp:lastPrinted>2021-02-25T05:51:50Z</cp:lastPrinted>
  <dcterms:created xsi:type="dcterms:W3CDTF">1997-07-11T01:47:27Z</dcterms:created>
  <dcterms:modified xsi:type="dcterms:W3CDTF">2021-02-25T05:52:12Z</dcterms:modified>
</cp:coreProperties>
</file>